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NUTRICION\ToolKit\PLANIFICACIÓN DEPORTIVA\"/>
    </mc:Choice>
  </mc:AlternateContent>
  <xr:revisionPtr revIDLastSave="0" documentId="13_ncr:1_{AE953B55-1156-4743-B279-6C76C151C55B}" xr6:coauthVersionLast="47" xr6:coauthVersionMax="47" xr10:uidLastSave="{00000000-0000-0000-0000-000000000000}"/>
  <bookViews>
    <workbookView xWindow="-110" yWindow="-110" windowWidth="19420" windowHeight="10300" tabRatio="859" xr2:uid="{BF53B959-50BB-4986-B258-F531CCB0C8C0}"/>
  </bookViews>
  <sheets>
    <sheet name="Ciclo Anual" sheetId="1" r:id="rId1"/>
    <sheet name="6-01" sheetId="2" r:id="rId2"/>
    <sheet name="13-01" sheetId="3" r:id="rId3"/>
    <sheet name="20-01" sheetId="4" r:id="rId4"/>
    <sheet name="27-01" sheetId="5" r:id="rId5"/>
    <sheet name="3-02" sheetId="6" r:id="rId6"/>
    <sheet name="10-02" sheetId="7" r:id="rId7"/>
    <sheet name="17-02" sheetId="8" r:id="rId8"/>
    <sheet name="24-02" sheetId="9" r:id="rId9"/>
    <sheet name="3-03" sheetId="10" r:id="rId10"/>
    <sheet name="10-03" sheetId="11" r:id="rId11"/>
    <sheet name="17-03" sheetId="12" r:id="rId12"/>
    <sheet name="24-03" sheetId="13" r:id="rId13"/>
    <sheet name="31-03" sheetId="29" r:id="rId14"/>
    <sheet name="7-04" sheetId="30" r:id="rId15"/>
    <sheet name="14-04" sheetId="31" r:id="rId16"/>
    <sheet name="21-04" sheetId="32" r:id="rId17"/>
    <sheet name="28-04" sheetId="33" r:id="rId18"/>
    <sheet name="5-05" sheetId="34" r:id="rId19"/>
    <sheet name="12-05" sheetId="35" r:id="rId20"/>
    <sheet name="19-05" sheetId="36" r:id="rId21"/>
    <sheet name="26-05" sheetId="37" r:id="rId22"/>
    <sheet name="2-06" sheetId="38" r:id="rId23"/>
    <sheet name="9-06" sheetId="39" r:id="rId24"/>
    <sheet name="16-06" sheetId="40" r:id="rId25"/>
    <sheet name="23-06" sheetId="41" r:id="rId26"/>
    <sheet name="30-06" sheetId="42" r:id="rId27"/>
    <sheet name="7-07" sheetId="43" r:id="rId28"/>
    <sheet name="14-07" sheetId="44" r:id="rId29"/>
    <sheet name="21-07" sheetId="45" r:id="rId30"/>
    <sheet name="28-07" sheetId="46" r:id="rId31"/>
    <sheet name="4-08" sheetId="47" r:id="rId32"/>
    <sheet name="11-08" sheetId="48" r:id="rId33"/>
    <sheet name="18-08" sheetId="49" r:id="rId34"/>
    <sheet name="25-08" sheetId="50" r:id="rId35"/>
    <sheet name="1-09" sheetId="51" r:id="rId36"/>
    <sheet name="8-09" sheetId="52" r:id="rId37"/>
    <sheet name="15-09" sheetId="53" r:id="rId38"/>
    <sheet name="22-09" sheetId="54" r:id="rId39"/>
    <sheet name="29-09" sheetId="55" r:id="rId40"/>
    <sheet name="6-10" sheetId="56" r:id="rId41"/>
    <sheet name="13-10" sheetId="57" r:id="rId42"/>
    <sheet name="20-10" sheetId="58" r:id="rId43"/>
    <sheet name="27-10" sheetId="59" r:id="rId44"/>
    <sheet name="3-11" sheetId="60" r:id="rId45"/>
    <sheet name="10-11" sheetId="61" r:id="rId46"/>
    <sheet name="17-11" sheetId="62" r:id="rId47"/>
    <sheet name="24-11" sheetId="63" r:id="rId48"/>
    <sheet name="1-12" sheetId="64" r:id="rId49"/>
    <sheet name="8-12" sheetId="65" r:id="rId50"/>
    <sheet name="15-12" sheetId="66" r:id="rId51"/>
    <sheet name="22-12" sheetId="67" r:id="rId52"/>
    <sheet name="29-12" sheetId="17" r:id="rId53"/>
    <sheet name="Mesociclos y Microciclos" sheetId="14" r:id="rId54"/>
    <sheet name="Forma y Resistencia" sheetId="70" r:id="rId55"/>
    <sheet name="Fuerza" sheetId="16" r:id="rId5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7" l="1"/>
  <c r="H3" i="17"/>
  <c r="F3" i="17"/>
  <c r="C3" i="17"/>
  <c r="E3" i="17"/>
  <c r="J3" i="67"/>
  <c r="H3" i="67"/>
  <c r="F3" i="67"/>
  <c r="C3" i="67"/>
  <c r="E3" i="67"/>
  <c r="J3" i="66"/>
  <c r="H3" i="66"/>
  <c r="F3" i="66"/>
  <c r="C3" i="66"/>
  <c r="E3" i="66"/>
  <c r="J3" i="65"/>
  <c r="H3" i="65"/>
  <c r="F3" i="65"/>
  <c r="C3" i="65"/>
  <c r="E3" i="65"/>
  <c r="J3" i="64"/>
  <c r="H3" i="64"/>
  <c r="F3" i="64"/>
  <c r="C3" i="64"/>
  <c r="E3" i="64"/>
  <c r="J3" i="63"/>
  <c r="H3" i="63"/>
  <c r="F3" i="63"/>
  <c r="C3" i="63"/>
  <c r="E3" i="63"/>
  <c r="J3" i="62"/>
  <c r="H3" i="62"/>
  <c r="F3" i="62"/>
  <c r="C3" i="62"/>
  <c r="E3" i="62"/>
  <c r="J3" i="61"/>
  <c r="H3" i="61"/>
  <c r="F3" i="61"/>
  <c r="C3" i="61"/>
  <c r="E3" i="61"/>
  <c r="J3" i="60"/>
  <c r="H3" i="60"/>
  <c r="F3" i="60"/>
  <c r="C3" i="60"/>
  <c r="E3" i="60"/>
  <c r="J3" i="59"/>
  <c r="H3" i="59"/>
  <c r="F3" i="59"/>
  <c r="C3" i="59"/>
  <c r="E3" i="59"/>
  <c r="J3" i="58"/>
  <c r="H3" i="58"/>
  <c r="E3" i="58"/>
  <c r="F3" i="58"/>
  <c r="C3" i="58"/>
  <c r="J3" i="57"/>
  <c r="H3" i="57"/>
  <c r="F3" i="57"/>
  <c r="C3" i="57"/>
  <c r="E3" i="57"/>
  <c r="J3" i="56"/>
  <c r="H3" i="56"/>
  <c r="F3" i="56"/>
  <c r="C3" i="56"/>
  <c r="E3" i="56"/>
  <c r="J3" i="55"/>
  <c r="H3" i="55"/>
  <c r="F3" i="55"/>
  <c r="C3" i="55"/>
  <c r="E3" i="55"/>
  <c r="J3" i="54"/>
  <c r="H3" i="54"/>
  <c r="F3" i="54"/>
  <c r="C3" i="54"/>
  <c r="E3" i="54"/>
  <c r="J3" i="53"/>
  <c r="H3" i="53"/>
  <c r="F3" i="53"/>
  <c r="C3" i="53"/>
  <c r="E3" i="53"/>
  <c r="J3" i="52"/>
  <c r="H3" i="52"/>
  <c r="F3" i="52"/>
  <c r="C3" i="52"/>
  <c r="E3" i="52"/>
  <c r="J3" i="51"/>
  <c r="H3" i="51"/>
  <c r="F3" i="51"/>
  <c r="C3" i="51"/>
  <c r="E3" i="51"/>
  <c r="J3" i="50"/>
  <c r="H3" i="50"/>
  <c r="F3" i="50"/>
  <c r="C3" i="50"/>
  <c r="E3" i="50"/>
  <c r="J3" i="49"/>
  <c r="H3" i="49"/>
  <c r="F3" i="49"/>
  <c r="C3" i="49"/>
  <c r="E3" i="49"/>
  <c r="J3" i="48"/>
  <c r="H3" i="48"/>
  <c r="F3" i="48"/>
  <c r="C3" i="48"/>
  <c r="E3" i="48"/>
  <c r="J3" i="47"/>
  <c r="H3" i="47"/>
  <c r="F3" i="47"/>
  <c r="C3" i="47"/>
  <c r="E3" i="47"/>
  <c r="J3" i="46"/>
  <c r="H3" i="46"/>
  <c r="F3" i="46"/>
  <c r="C3" i="46"/>
  <c r="E3" i="46"/>
  <c r="J3" i="45"/>
  <c r="H3" i="45"/>
  <c r="F3" i="45"/>
  <c r="J3" i="44"/>
  <c r="H3" i="44"/>
  <c r="J3" i="43"/>
  <c r="H3" i="43"/>
  <c r="J3" i="42"/>
  <c r="H3" i="42"/>
  <c r="J3" i="41"/>
  <c r="H3" i="41"/>
  <c r="J3" i="40"/>
  <c r="H3" i="40"/>
  <c r="C3" i="45"/>
  <c r="E3" i="45"/>
  <c r="F3" i="44"/>
  <c r="C3" i="44"/>
  <c r="E3" i="44"/>
  <c r="F3" i="43"/>
  <c r="C3" i="43"/>
  <c r="E3" i="43"/>
  <c r="F3" i="42"/>
  <c r="C3" i="42"/>
  <c r="E3" i="42"/>
  <c r="F3" i="41"/>
  <c r="C3" i="41"/>
  <c r="E3" i="41"/>
  <c r="F3" i="40"/>
  <c r="C3" i="40"/>
  <c r="E3" i="40"/>
  <c r="J3" i="39"/>
  <c r="H3" i="39"/>
  <c r="F3" i="39"/>
  <c r="C3" i="39"/>
  <c r="E3" i="39"/>
  <c r="J3" i="38"/>
  <c r="H3" i="38"/>
  <c r="F3" i="38"/>
  <c r="C3" i="38"/>
  <c r="E3" i="38"/>
  <c r="J3" i="37"/>
  <c r="H3" i="37"/>
  <c r="F3" i="37"/>
  <c r="C3" i="37"/>
  <c r="E3" i="37"/>
  <c r="J3" i="36"/>
  <c r="H3" i="36"/>
  <c r="F3" i="36"/>
  <c r="C3" i="36"/>
  <c r="E3" i="36"/>
  <c r="J3" i="35"/>
  <c r="H3" i="35"/>
  <c r="F3" i="35"/>
  <c r="C3" i="35"/>
  <c r="E3" i="35"/>
  <c r="J3" i="34"/>
  <c r="H3" i="34"/>
  <c r="F3" i="34"/>
  <c r="C3" i="34"/>
  <c r="E3" i="34"/>
  <c r="J3" i="33"/>
  <c r="H3" i="33"/>
  <c r="F3" i="33"/>
  <c r="C3" i="33"/>
  <c r="E3" i="33"/>
  <c r="J3" i="32"/>
  <c r="H3" i="32"/>
  <c r="F3" i="32"/>
  <c r="C3" i="32"/>
  <c r="E3" i="32"/>
  <c r="J3" i="31"/>
  <c r="H3" i="31"/>
  <c r="F3" i="31"/>
  <c r="C3" i="31"/>
  <c r="E3" i="31"/>
  <c r="J3" i="30"/>
  <c r="H3" i="30"/>
  <c r="F3" i="30"/>
  <c r="E3" i="30"/>
  <c r="C3" i="30"/>
  <c r="J3" i="29"/>
  <c r="H3" i="29"/>
  <c r="F3" i="29"/>
  <c r="E3" i="29"/>
  <c r="C3" i="29"/>
  <c r="J3" i="13"/>
  <c r="H3" i="13"/>
  <c r="F3" i="13"/>
  <c r="E3" i="13"/>
  <c r="C3" i="13"/>
  <c r="J3" i="12"/>
  <c r="H3" i="12"/>
  <c r="F3" i="12"/>
  <c r="E3" i="12"/>
  <c r="C3" i="12"/>
  <c r="J3" i="11"/>
  <c r="H3" i="11"/>
  <c r="F3" i="11"/>
  <c r="E3" i="11"/>
  <c r="C3" i="11"/>
  <c r="J3" i="10"/>
  <c r="H3" i="10"/>
  <c r="F3" i="10"/>
  <c r="E3" i="10"/>
  <c r="C3" i="10"/>
  <c r="J3" i="9"/>
  <c r="H3" i="9"/>
  <c r="F3" i="9"/>
  <c r="E3" i="9"/>
  <c r="C3" i="9"/>
  <c r="J3" i="8"/>
  <c r="H3" i="8"/>
  <c r="F3" i="8"/>
  <c r="E3" i="8"/>
  <c r="C3" i="8"/>
  <c r="J3" i="7"/>
  <c r="H3" i="7"/>
  <c r="F3" i="7"/>
  <c r="E3" i="7"/>
  <c r="C3" i="7"/>
  <c r="J3" i="6"/>
  <c r="H3" i="6"/>
  <c r="F3" i="6"/>
  <c r="E3" i="6"/>
  <c r="C3" i="6"/>
  <c r="J3" i="5"/>
  <c r="H3" i="5"/>
  <c r="F3" i="5"/>
  <c r="E3" i="5"/>
  <c r="C3" i="5"/>
  <c r="J3" i="4"/>
  <c r="H3" i="4"/>
  <c r="F3" i="4"/>
  <c r="E3" i="4"/>
  <c r="C3" i="4"/>
  <c r="J3" i="3"/>
  <c r="H3" i="3"/>
  <c r="F3" i="3"/>
  <c r="E3" i="3"/>
  <c r="C3" i="3"/>
  <c r="J3" i="2"/>
  <c r="H3" i="2"/>
  <c r="F3" i="2"/>
  <c r="E3" i="2"/>
  <c r="C3" i="2"/>
</calcChain>
</file>

<file path=xl/sharedStrings.xml><?xml version="1.0" encoding="utf-8"?>
<sst xmlns="http://schemas.openxmlformats.org/spreadsheetml/2006/main" count="1145" uniqueCount="152">
  <si>
    <t>Competiciones</t>
  </si>
  <si>
    <t>Fase de Forma</t>
  </si>
  <si>
    <t>Volumen</t>
  </si>
  <si>
    <t>Intensidad</t>
  </si>
  <si>
    <t>Fase Resistencia</t>
  </si>
  <si>
    <t>Fase Fuerza</t>
  </si>
  <si>
    <t>Ejercicios</t>
  </si>
  <si>
    <t>Series</t>
  </si>
  <si>
    <t>Repeticiones</t>
  </si>
  <si>
    <t>Descanso</t>
  </si>
  <si>
    <t>Mantenimiento</t>
  </si>
  <si>
    <t>Adquisición General</t>
  </si>
  <si>
    <t>Adquisición Específica</t>
  </si>
  <si>
    <t>Resistencia General</t>
  </si>
  <si>
    <t>Resistencia Específica</t>
  </si>
  <si>
    <t>Hipertrofia</t>
  </si>
  <si>
    <t>Rep / Ejercicio</t>
  </si>
  <si>
    <t>Entrante</t>
  </si>
  <si>
    <t>Base</t>
  </si>
  <si>
    <t>Preparatorio</t>
  </si>
  <si>
    <t>Competición</t>
  </si>
  <si>
    <t>Sub Fase Fuerza</t>
  </si>
  <si>
    <t>Objetivo</t>
  </si>
  <si>
    <t>Mesociclo</t>
  </si>
  <si>
    <t>Microciclo</t>
  </si>
  <si>
    <t>VOL</t>
  </si>
  <si>
    <t>INT</t>
  </si>
  <si>
    <t>Objetivo Microciclo</t>
  </si>
  <si>
    <t>DIA</t>
  </si>
  <si>
    <t>DESCRIPCIÓN</t>
  </si>
  <si>
    <t>OBSERVACIONES</t>
  </si>
  <si>
    <t>LUNES</t>
  </si>
  <si>
    <t>MARTES</t>
  </si>
  <si>
    <t>MIÉRCOLES</t>
  </si>
  <si>
    <t>JUEVES</t>
  </si>
  <si>
    <t>VIERNES</t>
  </si>
  <si>
    <t>SÁBADO</t>
  </si>
  <si>
    <t>DOMINGO</t>
  </si>
  <si>
    <t>Nombre de la fase</t>
  </si>
  <si>
    <t>Nombre meso</t>
  </si>
  <si>
    <t>Nombre mes</t>
  </si>
  <si>
    <t>INSTRUCCIONES</t>
  </si>
  <si>
    <t>Pérdida</t>
  </si>
  <si>
    <t>Desarrollar de manera general las capacidades físicas</t>
  </si>
  <si>
    <t>Desarrollar de manera 
específica las capacidades 
de la modalidad deportiva</t>
  </si>
  <si>
    <t>Recuperar de manera parcial
o total las cargas de la 
planifiación deportiva</t>
  </si>
  <si>
    <t>Mantener el mejor estado de 
forma para rendir al máximo 
en la competición</t>
  </si>
  <si>
    <t>Progresa de 40% a 100%
Al final de la fase general se
encuentra el "pico de volumen"</t>
  </si>
  <si>
    <t>Progresa de 80% a 30%
En la semana de competición, se encuentra el menor volumen</t>
  </si>
  <si>
    <t>Entre 0% y 20%
Los valores dependerá de lo
activa que sea la recuperación</t>
  </si>
  <si>
    <t>Progresa de manera gradual de 30% a 100% (si la competición es menor, se puede aplicar 90%)
Dependiendo de la cantidad de microciclos,  las cargas se administrarán de diversas maneras</t>
  </si>
  <si>
    <t>Resistencia Competitiva</t>
  </si>
  <si>
    <t>Volumen / 
Intensidad</t>
  </si>
  <si>
    <t>Aplicar los valores exactos a los de las fases de la forma</t>
  </si>
  <si>
    <t>Frecuencia 
Semanal</t>
  </si>
  <si>
    <t>Mejorar de manera general la resistencia
Realizar todo tipo de actividades</t>
  </si>
  <si>
    <t>Mejorar la resistencia específica de la modalidad deportiva. Alternar actividades, siendo mayoría las específicas deportivas</t>
  </si>
  <si>
    <t>Mantener la mejora específica conseguida
Realizar sólo las específicas de la
modalidad y mejorar tiempos</t>
  </si>
  <si>
    <t>De 3 a 4 sesiones semanales</t>
  </si>
  <si>
    <t>De 2 a 3 sesiones semanales</t>
  </si>
  <si>
    <t>2 sesiones semanales</t>
  </si>
  <si>
    <r>
      <rPr>
        <b/>
        <sz val="11"/>
        <color theme="1"/>
        <rFont val="Aptos Narrow"/>
        <family val="2"/>
        <scheme val="minor"/>
      </rPr>
      <t>FASES DE LA FORMA</t>
    </r>
    <r>
      <rPr>
        <sz val="11"/>
        <color theme="1"/>
        <rFont val="Aptos Narrow"/>
        <family val="2"/>
        <scheme val="minor"/>
      </rPr>
      <t xml:space="preserve"> --&gt; (Administrar periodos siguiendo: 6/4/2 o 5/4/3)</t>
    </r>
  </si>
  <si>
    <r>
      <rPr>
        <b/>
        <sz val="11"/>
        <color theme="1"/>
        <rFont val="Aptos Narrow"/>
        <family val="2"/>
        <scheme val="minor"/>
      </rPr>
      <t>PLANIFICACIÓN DE LA RESISTENCIA</t>
    </r>
    <r>
      <rPr>
        <sz val="11"/>
        <color theme="1"/>
        <rFont val="Aptos Narrow"/>
        <family val="2"/>
        <scheme val="minor"/>
      </rPr>
      <t xml:space="preserve"> --&gt; (Administrar periodos siguiendo lo establecido en las fases de la forma)</t>
    </r>
  </si>
  <si>
    <r>
      <rPr>
        <b/>
        <sz val="11"/>
        <color theme="1"/>
        <rFont val="Aptos Narrow"/>
        <family val="2"/>
        <scheme val="minor"/>
      </rPr>
      <t>FASES DE LA FUERZA</t>
    </r>
    <r>
      <rPr>
        <sz val="11"/>
        <color theme="1"/>
        <rFont val="Aptos Narrow"/>
        <family val="2"/>
        <scheme val="minor"/>
      </rPr>
      <t xml:space="preserve"> --&gt; (Administrar periodos siguiendo lo establecido en las fases de la forma)</t>
    </r>
  </si>
  <si>
    <t>Fase</t>
  </si>
  <si>
    <t>Sub fase</t>
  </si>
  <si>
    <t>Adaptación Anatómica</t>
  </si>
  <si>
    <t>Coordinación Intramuscular</t>
  </si>
  <si>
    <t>Aumentar las cargas con el objetivo de
aumentar la masa muscular</t>
  </si>
  <si>
    <t>Desarrollar el máximo nivel de fuerza</t>
  </si>
  <si>
    <t>Bajo: de 30% a 60%</t>
  </si>
  <si>
    <t>Medio - Alto: de 60% a 80%</t>
  </si>
  <si>
    <t>Alto: de 80% a 100%</t>
  </si>
  <si>
    <t>Baja: de 30% a 50%</t>
  </si>
  <si>
    <t>Media: de 50% a 70%</t>
  </si>
  <si>
    <t>Alta: de 70% a 80%</t>
  </si>
  <si>
    <t>Muchos y variados: entre 10 y 15</t>
  </si>
  <si>
    <t>Volumen: (de - a +)</t>
  </si>
  <si>
    <t>Intensidad: (de - a +)</t>
  </si>
  <si>
    <t>Ejercicios: (de + a -)</t>
  </si>
  <si>
    <t>Series: (de - a +)</t>
  </si>
  <si>
    <t>Repeticiones: (de + a -)</t>
  </si>
  <si>
    <t>Entre 6 y 10</t>
  </si>
  <si>
    <t>Entre 3 y 6</t>
  </si>
  <si>
    <t>Familiarización con los ejercicios y 
aplicar una correcta técnica</t>
  </si>
  <si>
    <t>Pocas: enre 2 y 3</t>
  </si>
  <si>
    <t>Entre 3 y 5</t>
  </si>
  <si>
    <t>Muchas: entre 5 y 8</t>
  </si>
  <si>
    <t>Muchas: entre 15 y 25</t>
  </si>
  <si>
    <t>Entre 6 y 15</t>
  </si>
  <si>
    <t>Entre 2 y 6</t>
  </si>
  <si>
    <r>
      <t xml:space="preserve">FUERZA GENERAL --&gt; </t>
    </r>
    <r>
      <rPr>
        <sz val="11"/>
        <color theme="1"/>
        <rFont val="Aptos Narrow"/>
        <family val="2"/>
        <scheme val="minor"/>
      </rPr>
      <t>Ejercicios generales con una frecuencia de 3 sesiones semanales</t>
    </r>
  </si>
  <si>
    <t>Convertir la fuerza general adquirida previamente en una 
fuerza especializada y aplicada a la modalidad deportiva</t>
  </si>
  <si>
    <t>Mantener la óptima versión de fuerza de la modalidad deportiva para un máximo rendimiento en la competición</t>
  </si>
  <si>
    <t>De 40% a 70%</t>
  </si>
  <si>
    <t>Entre 70% y 85%</t>
  </si>
  <si>
    <t>Entre 70% y 80%</t>
  </si>
  <si>
    <t>De 8 a 5</t>
  </si>
  <si>
    <t>Pocos: entre 3 y 5</t>
  </si>
  <si>
    <t>Entre 2 y 4</t>
  </si>
  <si>
    <t>Entre 12 y 6</t>
  </si>
  <si>
    <t>Entre 6 y 4</t>
  </si>
  <si>
    <r>
      <t xml:space="preserve">FUERZA CONVERSIÓN --&gt; </t>
    </r>
    <r>
      <rPr>
        <sz val="11"/>
        <color theme="1"/>
        <rFont val="Aptos Narrow"/>
        <family val="2"/>
        <scheme val="minor"/>
      </rPr>
      <t>Ejercicios específicos con
una frecuencia de entre 2 y 3 sesiones semanales</t>
    </r>
  </si>
  <si>
    <r>
      <t xml:space="preserve">FUERZA MANTENIMIENTO --&gt; </t>
    </r>
    <r>
      <rPr>
        <sz val="11"/>
        <color theme="1"/>
        <rFont val="Aptos Narrow"/>
        <family val="2"/>
        <scheme val="minor"/>
      </rPr>
      <t>Ejercicios específicos con 
una frecuencia de entre 1 y 2 sesiones semanales</t>
    </r>
  </si>
  <si>
    <t>Tipo</t>
  </si>
  <si>
    <t>Objetivos / Características</t>
  </si>
  <si>
    <t>¿Cuando utilizarlo?</t>
  </si>
  <si>
    <t>Recuperación</t>
  </si>
  <si>
    <t>Introductorio</t>
  </si>
  <si>
    <t>Carga</t>
  </si>
  <si>
    <t>Activación</t>
  </si>
  <si>
    <t>Impacto</t>
  </si>
  <si>
    <t>Al inicio, cuando
viene de pérdida</t>
  </si>
  <si>
    <t>En la fase de 
Adquisición General</t>
  </si>
  <si>
    <t>En la fase de 
Adquisición Específica</t>
  </si>
  <si>
    <t>En la fase de 
Mantenimiento</t>
  </si>
  <si>
    <t>En la fase de Pérdida</t>
  </si>
  <si>
    <t>Con el Mesociclo
Entrante</t>
  </si>
  <si>
    <t>Con el Mesociclo de 
Base y Preparatorio</t>
  </si>
  <si>
    <t>En fase Mantenimiento 
(no en semana competición)</t>
  </si>
  <si>
    <t>Sólo en semana competición</t>
  </si>
  <si>
    <t>Sólo cuando se rompe 
la planificación</t>
  </si>
  <si>
    <t>Actividades muy genéricas con el objetivo
de fomentar la integración y relaciones grupales</t>
  </si>
  <si>
    <t>Predominan las actividades generales con 
una progresión en el volumen y la intensidad</t>
  </si>
  <si>
    <t>Predominan las actividades especificas de la
modalidad deportiva con control específico</t>
  </si>
  <si>
    <t>Las actividades son totalmente específicas y
se utiliza en periodos de competición</t>
  </si>
  <si>
    <t>Ausencia de actividad y, en caso de haber, 
son muy genéricas y de recuperación</t>
  </si>
  <si>
    <t>Actividades generales e intensidad baja con el 
objetivo de familiarizarse con el inicio de cargas</t>
  </si>
  <si>
    <t>Predominan en la planificación y pueden ser
cargas genéricas o específicas de la modalidad</t>
  </si>
  <si>
    <t>Se establecen cargas parecidas a competición.
Se busca la mejor "puesta a punto".</t>
  </si>
  <si>
    <t>Se atiende muy específicamente a la semana de
competición y conseguir el mayor rendimiento</t>
  </si>
  <si>
    <t>Se busca la recuperación total o parcial</t>
  </si>
  <si>
    <t>Se emplea un alto nivel de fatiga y no hay 
recuperaciones totales.</t>
  </si>
  <si>
    <r>
      <rPr>
        <b/>
        <sz val="11"/>
        <color theme="1"/>
        <rFont val="Aptos Narrow"/>
        <family val="2"/>
        <scheme val="minor"/>
      </rPr>
      <t>MICROCICLOS</t>
    </r>
    <r>
      <rPr>
        <sz val="11"/>
        <color theme="1"/>
        <rFont val="Aptos Narrow"/>
        <family val="2"/>
        <scheme val="minor"/>
      </rPr>
      <t xml:space="preserve"> --&gt; Se buscan objetivos semanales</t>
    </r>
  </si>
  <si>
    <r>
      <rPr>
        <b/>
        <sz val="11"/>
        <color theme="1"/>
        <rFont val="Aptos Narrow"/>
        <family val="2"/>
        <scheme val="minor"/>
      </rPr>
      <t xml:space="preserve">      MESOCICLOS</t>
    </r>
    <r>
      <rPr>
        <sz val="11"/>
        <color theme="1"/>
        <rFont val="Aptos Narrow"/>
        <family val="2"/>
        <scheme val="minor"/>
      </rPr>
      <t xml:space="preserve"> --&gt; se buscan objetivos de periodo mensual (aproximadamente)</t>
    </r>
  </si>
  <si>
    <t>- Hoja Planificación: plan general de una planificación tipo (12 semanas con estructura 6/4/2). Cada enlace lleva a otras hojas del libro
- Hojas de microciclos (1 a 12): detalle de cada uno de los microciclos. Las celdas en cursiva se pueden editar. El resto es automático.
- Hoja de Mesociclos y Microciclos: contenido no editable, es solo explicativo.
- Hoja Forma y Resistencia: contenido no editable, es solo explicativo.
- Hoja Fuerza: contenido no editable, es solo explicativo.</t>
  </si>
  <si>
    <t>Escribir objetivo</t>
  </si>
  <si>
    <t>Microciclos
Tipo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</si>
  <si>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</si>
  <si>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</si>
  <si>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</si>
  <si>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</si>
  <si>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</si>
  <si>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</si>
  <si>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</si>
  <si>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</si>
  <si>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</si>
  <si>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</si>
  <si>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</si>
  <si>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</si>
  <si>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Fechas
Ciclo 2026</t>
  </si>
  <si>
    <t>Mesociclos
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</si>
</sst>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2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0"/>
      <name val="Aptos Narrow"/>
      <family val="2"/>
      <scheme val="minor"/>
    </font>
    <font>
      <b/>
      <sz val="10"/>
      <color theme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16" borderId="33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textRotation="90"/>
    </xf>
    <xf numFmtId="14" fontId="0" fillId="18" borderId="32" xfId="0" applyNumberFormat="1" applyFill="1" applyBorder="1" applyAlignment="1">
      <alignment horizontal="center" vertical="center"/>
    </xf>
    <xf numFmtId="0" fontId="0" fillId="18" borderId="7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0" fontId="5" fillId="18" borderId="1" xfId="0" applyFont="1" applyFill="1" applyBorder="1" applyAlignment="1" applyProtection="1">
      <alignment horizontal="center" vertical="center"/>
      <protection locked="0"/>
    </xf>
    <xf numFmtId="0" fontId="5" fillId="18" borderId="1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16" borderId="35" xfId="0" applyFont="1" applyFill="1" applyBorder="1" applyAlignment="1">
      <alignment horizontal="center" vertical="center"/>
    </xf>
    <xf numFmtId="0" fontId="0" fillId="18" borderId="51" xfId="0" applyFill="1" applyBorder="1" applyAlignment="1">
      <alignment horizontal="center" vertical="center" wrapText="1"/>
    </xf>
    <xf numFmtId="0" fontId="0" fillId="18" borderId="40" xfId="0" applyFill="1" applyBorder="1" applyAlignment="1">
      <alignment horizontal="center" vertical="center" wrapText="1"/>
    </xf>
    <xf numFmtId="0" fontId="0" fillId="18" borderId="21" xfId="0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14" borderId="22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/>
    </xf>
    <xf numFmtId="0" fontId="3" fillId="16" borderId="51" xfId="0" applyFont="1" applyFill="1" applyBorder="1" applyAlignment="1">
      <alignment horizontal="center" vertical="center"/>
    </xf>
    <xf numFmtId="0" fontId="3" fillId="16" borderId="55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3" fillId="16" borderId="40" xfId="0" applyFont="1" applyFill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11" borderId="4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1" borderId="4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0" fillId="18" borderId="55" xfId="0" applyFill="1" applyBorder="1" applyAlignment="1">
      <alignment horizontal="center" vertical="center" wrapText="1"/>
    </xf>
    <xf numFmtId="0" fontId="0" fillId="18" borderId="35" xfId="0" applyFill="1" applyBorder="1" applyAlignment="1">
      <alignment horizontal="center" vertical="center" wrapText="1"/>
    </xf>
    <xf numFmtId="0" fontId="0" fillId="18" borderId="55" xfId="0" applyFill="1" applyBorder="1" applyAlignment="1">
      <alignment horizontal="center" vertical="center"/>
    </xf>
    <xf numFmtId="0" fontId="0" fillId="18" borderId="50" xfId="0" applyFill="1" applyBorder="1" applyAlignment="1">
      <alignment horizontal="center" vertical="center" wrapText="1"/>
    </xf>
    <xf numFmtId="0" fontId="0" fillId="18" borderId="17" xfId="0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19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18" borderId="44" xfId="0" applyFont="1" applyFill="1" applyBorder="1" applyAlignment="1" applyProtection="1">
      <alignment horizontal="center" vertical="center"/>
      <protection locked="0"/>
    </xf>
    <xf numFmtId="0" fontId="7" fillId="18" borderId="44" xfId="0" applyFont="1" applyFill="1" applyBorder="1" applyAlignment="1" applyProtection="1">
      <alignment horizontal="center" vertical="center"/>
      <protection locked="0"/>
    </xf>
    <xf numFmtId="0" fontId="7" fillId="18" borderId="4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18" borderId="50" xfId="0" applyFont="1" applyFill="1" applyBorder="1" applyAlignment="1" applyProtection="1">
      <alignment horizontal="center" vertical="center"/>
      <protection locked="0"/>
    </xf>
    <xf numFmtId="0" fontId="6" fillId="18" borderId="16" xfId="0" applyFont="1" applyFill="1" applyBorder="1" applyAlignment="1" applyProtection="1">
      <alignment horizontal="center" vertical="center"/>
      <protection locked="0"/>
    </xf>
    <xf numFmtId="0" fontId="6" fillId="18" borderId="63" xfId="0" applyFont="1" applyFill="1" applyBorder="1" applyAlignment="1" applyProtection="1">
      <alignment horizontal="center" vertical="center"/>
      <protection locked="0"/>
    </xf>
    <xf numFmtId="0" fontId="6" fillId="18" borderId="0" xfId="0" applyFont="1" applyFill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65" xfId="0" applyFont="1" applyFill="1" applyBorder="1" applyAlignment="1" applyProtection="1">
      <alignment horizontal="center" vertical="center"/>
      <protection locked="0"/>
    </xf>
    <xf numFmtId="0" fontId="9" fillId="18" borderId="16" xfId="0" applyFont="1" applyFill="1" applyBorder="1" applyAlignment="1" applyProtection="1">
      <alignment horizontal="center" vertical="center"/>
      <protection locked="0"/>
    </xf>
    <xf numFmtId="0" fontId="9" fillId="18" borderId="7" xfId="0" applyFont="1" applyFill="1" applyBorder="1" applyAlignment="1" applyProtection="1">
      <alignment horizontal="center" vertical="center"/>
      <protection locked="0"/>
    </xf>
    <xf numFmtId="0" fontId="9" fillId="18" borderId="8" xfId="0" applyFont="1" applyFill="1" applyBorder="1" applyAlignment="1" applyProtection="1">
      <alignment horizontal="center" vertical="center"/>
      <protection locked="0"/>
    </xf>
    <xf numFmtId="0" fontId="9" fillId="18" borderId="9" xfId="0" applyFont="1" applyFill="1" applyBorder="1" applyAlignment="1" applyProtection="1">
      <alignment horizontal="center" vertical="center"/>
      <protection locked="0"/>
    </xf>
    <xf numFmtId="0" fontId="9" fillId="18" borderId="21" xfId="0" applyFont="1" applyFill="1" applyBorder="1" applyAlignment="1" applyProtection="1">
      <alignment horizontal="center" vertical="center"/>
      <protection locked="0"/>
    </xf>
    <xf numFmtId="0" fontId="9" fillId="18" borderId="29" xfId="0" applyFont="1" applyFill="1" applyBorder="1" applyAlignment="1" applyProtection="1">
      <alignment horizontal="center" vertical="center"/>
      <protection locked="0"/>
    </xf>
    <xf numFmtId="0" fontId="9" fillId="18" borderId="50" xfId="0" applyFont="1" applyFill="1" applyBorder="1" applyAlignment="1" applyProtection="1">
      <alignment horizontal="center" vertical="center"/>
      <protection locked="0"/>
    </xf>
    <xf numFmtId="0" fontId="9" fillId="18" borderId="63" xfId="0" applyFont="1" applyFill="1" applyBorder="1" applyAlignment="1" applyProtection="1">
      <alignment horizontal="center" vertical="center"/>
      <protection locked="0"/>
    </xf>
    <xf numFmtId="0" fontId="9" fillId="18" borderId="25" xfId="0" applyFont="1" applyFill="1" applyBorder="1" applyAlignment="1" applyProtection="1">
      <alignment horizontal="center" vertical="center"/>
      <protection locked="0"/>
    </xf>
    <xf numFmtId="0" fontId="9" fillId="18" borderId="17" xfId="0" applyFont="1" applyFill="1" applyBorder="1" applyAlignment="1" applyProtection="1">
      <alignment horizontal="center" vertical="center"/>
      <protection locked="0"/>
    </xf>
    <xf numFmtId="0" fontId="9" fillId="18" borderId="60" xfId="0" applyFont="1" applyFill="1" applyBorder="1" applyAlignment="1" applyProtection="1">
      <alignment horizontal="center" vertical="center"/>
      <protection locked="0"/>
    </xf>
    <xf numFmtId="0" fontId="9" fillId="18" borderId="11" xfId="0" applyFont="1" applyFill="1" applyBorder="1" applyAlignment="1" applyProtection="1">
      <alignment horizontal="center" vertical="center"/>
      <protection locked="0"/>
    </xf>
    <xf numFmtId="0" fontId="9" fillId="18" borderId="64" xfId="0" applyFont="1" applyFill="1" applyBorder="1" applyAlignment="1" applyProtection="1">
      <alignment horizontal="center" vertical="center"/>
      <protection locked="0"/>
    </xf>
    <xf numFmtId="0" fontId="9" fillId="18" borderId="26" xfId="0" applyFont="1" applyFill="1" applyBorder="1" applyAlignment="1" applyProtection="1">
      <alignment horizontal="center" vertical="center"/>
      <protection locked="0"/>
    </xf>
    <xf numFmtId="0" fontId="9" fillId="18" borderId="18" xfId="0" applyFont="1" applyFill="1" applyBorder="1" applyAlignment="1" applyProtection="1">
      <alignment horizontal="center" vertical="center"/>
      <protection locked="0"/>
    </xf>
    <xf numFmtId="0" fontId="9" fillId="18" borderId="40" xfId="0" applyFont="1" applyFill="1" applyBorder="1" applyAlignment="1" applyProtection="1">
      <alignment horizontal="center" vertical="center"/>
      <protection locked="0"/>
    </xf>
    <xf numFmtId="0" fontId="9" fillId="18" borderId="34" xfId="0" applyFont="1" applyFill="1" applyBorder="1" applyAlignment="1" applyProtection="1">
      <alignment horizontal="center" vertical="center"/>
      <protection locked="0"/>
    </xf>
    <xf numFmtId="0" fontId="9" fillId="18" borderId="36" xfId="0" applyFont="1" applyFill="1" applyBorder="1" applyAlignment="1" applyProtection="1">
      <alignment horizontal="center" vertical="center"/>
      <protection locked="0"/>
    </xf>
    <xf numFmtId="0" fontId="9" fillId="18" borderId="33" xfId="0" applyFont="1" applyFill="1" applyBorder="1" applyAlignment="1" applyProtection="1">
      <alignment horizontal="center" vertical="center"/>
      <protection locked="0"/>
    </xf>
    <xf numFmtId="0" fontId="9" fillId="18" borderId="35" xfId="0" applyFont="1" applyFill="1" applyBorder="1" applyAlignment="1" applyProtection="1">
      <alignment horizontal="center" vertical="center"/>
      <protection locked="0"/>
    </xf>
    <xf numFmtId="0" fontId="9" fillId="18" borderId="20" xfId="0" applyFont="1" applyFill="1" applyBorder="1" applyAlignment="1" applyProtection="1">
      <alignment horizontal="center" vertical="center"/>
      <protection locked="0"/>
    </xf>
    <xf numFmtId="0" fontId="9" fillId="18" borderId="5" xfId="0" applyFont="1" applyFill="1" applyBorder="1" applyAlignment="1" applyProtection="1">
      <alignment horizontal="center" vertical="center"/>
      <protection locked="0"/>
    </xf>
    <xf numFmtId="0" fontId="9" fillId="18" borderId="28" xfId="0" applyFont="1" applyFill="1" applyBorder="1" applyAlignment="1" applyProtection="1">
      <alignment horizontal="center" vertical="center"/>
      <protection locked="0"/>
    </xf>
    <xf numFmtId="0" fontId="9" fillId="18" borderId="4" xfId="0" applyFont="1" applyFill="1" applyBorder="1" applyAlignment="1" applyProtection="1">
      <alignment horizontal="center" vertical="center"/>
      <protection locked="0"/>
    </xf>
    <xf numFmtId="0" fontId="9" fillId="18" borderId="6" xfId="0" applyFont="1" applyFill="1" applyBorder="1" applyAlignment="1" applyProtection="1">
      <alignment horizontal="center" vertical="center"/>
      <protection locked="0"/>
    </xf>
    <xf numFmtId="0" fontId="9" fillId="18" borderId="5" xfId="0" applyFont="1" applyFill="1" applyBorder="1" applyAlignment="1" applyProtection="1">
      <alignment horizontal="center" vertical="center" wrapText="1"/>
      <protection locked="0"/>
    </xf>
    <xf numFmtId="0" fontId="9" fillId="18" borderId="10" xfId="0" applyFont="1" applyFill="1" applyBorder="1" applyAlignment="1" applyProtection="1">
      <alignment horizontal="center" vertical="center"/>
      <protection locked="0"/>
    </xf>
    <xf numFmtId="0" fontId="9" fillId="18" borderId="3" xfId="0" applyFont="1" applyFill="1" applyBorder="1" applyAlignment="1" applyProtection="1">
      <alignment horizontal="center" vertical="center"/>
      <protection locked="0"/>
    </xf>
    <xf numFmtId="0" fontId="9" fillId="18" borderId="30" xfId="0" applyFont="1" applyFill="1" applyBorder="1" applyAlignment="1" applyProtection="1">
      <alignment horizontal="center" vertical="center"/>
      <protection locked="0"/>
    </xf>
    <xf numFmtId="0" fontId="9" fillId="18" borderId="27" xfId="0" applyFont="1" applyFill="1" applyBorder="1" applyAlignment="1" applyProtection="1">
      <alignment horizontal="center" vertical="center"/>
      <protection locked="0"/>
    </xf>
    <xf numFmtId="0" fontId="9" fillId="18" borderId="19" xfId="0" applyFont="1" applyFill="1" applyBorder="1" applyAlignment="1" applyProtection="1">
      <alignment horizontal="center" vertical="center"/>
      <protection locked="0"/>
    </xf>
    <xf numFmtId="0" fontId="9" fillId="18" borderId="66" xfId="0" applyFont="1" applyFill="1" applyBorder="1" applyAlignment="1" applyProtection="1">
      <alignment horizontal="center" vertical="center"/>
      <protection locked="0"/>
    </xf>
    <xf numFmtId="0" fontId="6" fillId="18" borderId="25" xfId="0" applyFont="1" applyFill="1" applyBorder="1" applyAlignment="1" applyProtection="1">
      <alignment horizontal="center" vertical="center"/>
      <protection locked="0"/>
    </xf>
    <xf numFmtId="0" fontId="6" fillId="18" borderId="67" xfId="0" applyFont="1" applyFill="1" applyBorder="1" applyAlignment="1" applyProtection="1">
      <alignment horizontal="center" vertical="center"/>
      <protection locked="0"/>
    </xf>
    <xf numFmtId="0" fontId="6" fillId="18" borderId="68" xfId="0" applyFont="1" applyFill="1" applyBorder="1" applyAlignment="1" applyProtection="1">
      <alignment horizontal="center" vertical="center"/>
      <protection locked="0"/>
    </xf>
    <xf numFmtId="0" fontId="9" fillId="18" borderId="69" xfId="0" applyFont="1" applyFill="1" applyBorder="1" applyAlignment="1" applyProtection="1">
      <alignment horizontal="center" vertical="center"/>
      <protection locked="0"/>
    </xf>
    <xf numFmtId="0" fontId="9" fillId="18" borderId="68" xfId="0" applyFont="1" applyFill="1" applyBorder="1" applyAlignment="1" applyProtection="1">
      <alignment horizontal="center" vertical="center"/>
      <protection locked="0"/>
    </xf>
    <xf numFmtId="0" fontId="9" fillId="18" borderId="70" xfId="0" applyFont="1" applyFill="1" applyBorder="1" applyAlignment="1" applyProtection="1">
      <alignment horizontal="center" vertical="center"/>
      <protection locked="0"/>
    </xf>
    <xf numFmtId="0" fontId="9" fillId="18" borderId="49" xfId="0" applyFont="1" applyFill="1" applyBorder="1" applyAlignment="1" applyProtection="1">
      <alignment horizontal="center" vertical="center"/>
      <protection locked="0"/>
    </xf>
    <xf numFmtId="0" fontId="9" fillId="18" borderId="61" xfId="0" applyFont="1" applyFill="1" applyBorder="1" applyAlignment="1" applyProtection="1">
      <alignment horizontal="center" vertical="center"/>
      <protection locked="0"/>
    </xf>
    <xf numFmtId="0" fontId="9" fillId="18" borderId="71" xfId="0" applyFont="1" applyFill="1" applyBorder="1" applyAlignment="1" applyProtection="1">
      <alignment horizontal="center" vertical="center"/>
      <protection locked="0"/>
    </xf>
    <xf numFmtId="0" fontId="9" fillId="18" borderId="65" xfId="0" applyFont="1" applyFill="1" applyBorder="1" applyAlignment="1" applyProtection="1">
      <alignment horizontal="center" vertical="center"/>
      <protection locked="0"/>
    </xf>
    <xf numFmtId="0" fontId="9" fillId="18" borderId="72" xfId="0" applyFont="1" applyFill="1" applyBorder="1" applyAlignment="1" applyProtection="1">
      <alignment horizontal="center" vertical="center"/>
      <protection locked="0"/>
    </xf>
    <xf numFmtId="0" fontId="9" fillId="18" borderId="31" xfId="0" applyFont="1" applyFill="1" applyBorder="1" applyAlignment="1" applyProtection="1">
      <alignment horizontal="center" vertical="center"/>
      <protection locked="0"/>
    </xf>
    <xf numFmtId="0" fontId="9" fillId="18" borderId="62" xfId="0" applyFont="1" applyFill="1" applyBorder="1" applyAlignment="1" applyProtection="1">
      <alignment horizontal="center" vertical="center"/>
      <protection locked="0"/>
    </xf>
    <xf numFmtId="0" fontId="9" fillId="18" borderId="73" xfId="0" applyFont="1" applyFill="1" applyBorder="1" applyAlignment="1" applyProtection="1">
      <alignment horizontal="center" vertical="center"/>
      <protection locked="0"/>
    </xf>
    <xf numFmtId="0" fontId="6" fillId="18" borderId="17" xfId="0" applyFont="1" applyFill="1" applyBorder="1" applyAlignment="1" applyProtection="1">
      <alignment horizontal="center" vertical="center"/>
      <protection locked="0"/>
    </xf>
    <xf numFmtId="164" fontId="2" fillId="18" borderId="7" xfId="1" applyNumberFormat="1" applyFill="1" applyBorder="1" applyAlignment="1">
      <alignment horizontal="center" vertical="center" textRotation="90"/>
    </xf>
    <xf numFmtId="164" fontId="2" fillId="18" borderId="8" xfId="1" applyNumberFormat="1" applyFill="1" applyBorder="1" applyAlignment="1">
      <alignment horizontal="center" vertical="center" textRotation="90"/>
    </xf>
    <xf numFmtId="164" fontId="2" fillId="18" borderId="13" xfId="1" applyNumberFormat="1" applyFill="1" applyBorder="1" applyAlignment="1">
      <alignment horizontal="center" vertical="center" textRotation="90"/>
    </xf>
    <xf numFmtId="164" fontId="2" fillId="18" borderId="21" xfId="1" applyNumberFormat="1" applyFill="1" applyBorder="1" applyAlignment="1">
      <alignment horizontal="center" vertical="center" textRotation="90"/>
    </xf>
    <xf numFmtId="164" fontId="2" fillId="18" borderId="69" xfId="1" applyNumberFormat="1" applyFill="1" applyBorder="1" applyAlignment="1">
      <alignment horizontal="center" vertical="center" textRotation="90"/>
    </xf>
    <xf numFmtId="164" fontId="2" fillId="18" borderId="9" xfId="1" applyNumberFormat="1" applyFill="1" applyBorder="1" applyAlignment="1">
      <alignment horizontal="center" vertical="center" textRotation="90"/>
    </xf>
    <xf numFmtId="0" fontId="0" fillId="23" borderId="22" xfId="0" applyFill="1" applyBorder="1" applyAlignment="1">
      <alignment horizontal="center" vertical="center"/>
    </xf>
    <xf numFmtId="0" fontId="0" fillId="23" borderId="13" xfId="0" applyFill="1" applyBorder="1" applyAlignment="1">
      <alignment horizontal="center" vertical="center"/>
    </xf>
    <xf numFmtId="0" fontId="0" fillId="23" borderId="24" xfId="0" applyFill="1" applyBorder="1" applyAlignment="1">
      <alignment horizontal="center" vertical="center"/>
    </xf>
    <xf numFmtId="0" fontId="0" fillId="23" borderId="23" xfId="0" applyFill="1" applyBorder="1" applyAlignment="1">
      <alignment horizontal="center" vertical="center"/>
    </xf>
    <xf numFmtId="0" fontId="0" fillId="23" borderId="12" xfId="0" applyFill="1" applyBorder="1" applyAlignment="1">
      <alignment horizontal="center" vertical="center"/>
    </xf>
    <xf numFmtId="0" fontId="10" fillId="16" borderId="12" xfId="1" applyFont="1" applyFill="1" applyBorder="1" applyAlignment="1">
      <alignment horizontal="center" vertical="center"/>
    </xf>
    <xf numFmtId="0" fontId="10" fillId="16" borderId="41" xfId="1" applyFont="1" applyFill="1" applyBorder="1" applyAlignment="1">
      <alignment horizontal="center" vertical="center"/>
    </xf>
    <xf numFmtId="0" fontId="10" fillId="16" borderId="1" xfId="1" applyFont="1" applyFill="1" applyBorder="1" applyAlignment="1">
      <alignment horizontal="center" vertical="center"/>
    </xf>
    <xf numFmtId="0" fontId="8" fillId="18" borderId="43" xfId="0" applyFont="1" applyFill="1" applyBorder="1" applyAlignment="1" applyProtection="1">
      <alignment horizontal="center" vertical="center"/>
      <protection locked="0"/>
    </xf>
    <xf numFmtId="0" fontId="8" fillId="18" borderId="44" xfId="0" applyFont="1" applyFill="1" applyBorder="1" applyAlignment="1" applyProtection="1">
      <alignment horizontal="center" vertical="center"/>
      <protection locked="0"/>
    </xf>
    <xf numFmtId="0" fontId="8" fillId="18" borderId="45" xfId="0" applyFont="1" applyFill="1" applyBorder="1" applyAlignment="1" applyProtection="1">
      <alignment horizontal="center" vertical="center"/>
      <protection locked="0"/>
    </xf>
    <xf numFmtId="0" fontId="11" fillId="16" borderId="32" xfId="1" applyFont="1" applyFill="1" applyBorder="1" applyAlignment="1" applyProtection="1">
      <alignment horizontal="center" vertical="center" wrapText="1"/>
    </xf>
    <xf numFmtId="0" fontId="11" fillId="16" borderId="42" xfId="1" applyFont="1" applyFill="1" applyBorder="1" applyAlignment="1" applyProtection="1">
      <alignment horizontal="center" vertical="center"/>
    </xf>
    <xf numFmtId="0" fontId="11" fillId="16" borderId="41" xfId="1" applyFont="1" applyFill="1" applyBorder="1" applyAlignment="1" applyProtection="1">
      <alignment horizontal="center" vertical="center"/>
    </xf>
    <xf numFmtId="0" fontId="6" fillId="16" borderId="32" xfId="0" applyFont="1" applyFill="1" applyBorder="1" applyAlignment="1">
      <alignment horizontal="center" vertical="center" wrapText="1"/>
    </xf>
    <xf numFmtId="0" fontId="6" fillId="16" borderId="41" xfId="0" applyFont="1" applyFill="1" applyBorder="1" applyAlignment="1">
      <alignment horizontal="center" vertical="center"/>
    </xf>
    <xf numFmtId="0" fontId="6" fillId="16" borderId="42" xfId="0" applyFont="1" applyFill="1" applyBorder="1" applyAlignment="1">
      <alignment horizontal="center" vertical="center"/>
    </xf>
    <xf numFmtId="0" fontId="6" fillId="18" borderId="43" xfId="0" quotePrefix="1" applyFont="1" applyFill="1" applyBorder="1" applyAlignment="1">
      <alignment horizontal="center" vertical="center" wrapText="1"/>
    </xf>
    <xf numFmtId="0" fontId="6" fillId="18" borderId="44" xfId="0" applyFont="1" applyFill="1" applyBorder="1" applyAlignment="1">
      <alignment horizontal="center" vertical="center"/>
    </xf>
    <xf numFmtId="0" fontId="6" fillId="18" borderId="45" xfId="0" applyFont="1" applyFill="1" applyBorder="1" applyAlignment="1">
      <alignment horizontal="center" vertical="center"/>
    </xf>
    <xf numFmtId="0" fontId="6" fillId="18" borderId="14" xfId="0" applyFont="1" applyFill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6" fillId="18" borderId="15" xfId="0" applyFont="1" applyFill="1" applyBorder="1" applyAlignment="1">
      <alignment horizontal="center" vertical="center"/>
    </xf>
    <xf numFmtId="0" fontId="6" fillId="18" borderId="46" xfId="0" applyFont="1" applyFill="1" applyBorder="1" applyAlignment="1">
      <alignment horizontal="center" vertical="center"/>
    </xf>
    <xf numFmtId="0" fontId="6" fillId="18" borderId="47" xfId="0" applyFont="1" applyFill="1" applyBorder="1" applyAlignment="1">
      <alignment horizontal="center" vertical="center"/>
    </xf>
    <xf numFmtId="0" fontId="6" fillId="18" borderId="48" xfId="0" applyFont="1" applyFill="1" applyBorder="1" applyAlignment="1">
      <alignment horizontal="center" vertical="center"/>
    </xf>
    <xf numFmtId="0" fontId="6" fillId="18" borderId="43" xfId="0" applyFont="1" applyFill="1" applyBorder="1" applyAlignment="1">
      <alignment horizontal="center" vertical="center" wrapText="1"/>
    </xf>
    <xf numFmtId="0" fontId="0" fillId="18" borderId="31" xfId="0" applyFill="1" applyBorder="1" applyAlignment="1" applyProtection="1">
      <alignment horizontal="center" vertical="center"/>
      <protection locked="0"/>
    </xf>
    <xf numFmtId="0" fontId="0" fillId="18" borderId="36" xfId="0" applyFill="1" applyBorder="1" applyAlignment="1" applyProtection="1">
      <alignment horizontal="center" vertical="center"/>
      <protection locked="0"/>
    </xf>
    <xf numFmtId="0" fontId="0" fillId="18" borderId="2" xfId="0" applyFill="1" applyBorder="1" applyAlignment="1" applyProtection="1">
      <alignment horizontal="center" vertical="center"/>
      <protection locked="0"/>
    </xf>
    <xf numFmtId="0" fontId="0" fillId="16" borderId="4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5" fillId="18" borderId="37" xfId="0" applyFont="1" applyFill="1" applyBorder="1" applyAlignment="1" applyProtection="1">
      <alignment horizontal="center" vertical="center"/>
      <protection locked="0"/>
    </xf>
    <xf numFmtId="0" fontId="5" fillId="18" borderId="39" xfId="0" applyFont="1" applyFill="1" applyBorder="1" applyAlignment="1" applyProtection="1">
      <alignment horizontal="center" vertical="center"/>
      <protection locked="0"/>
    </xf>
    <xf numFmtId="0" fontId="5" fillId="18" borderId="38" xfId="0" applyFont="1" applyFill="1" applyBorder="1" applyAlignment="1" applyProtection="1">
      <alignment horizontal="center" vertical="center"/>
      <protection locked="0"/>
    </xf>
    <xf numFmtId="0" fontId="0" fillId="16" borderId="33" xfId="0" applyFill="1" applyBorder="1" applyAlignment="1">
      <alignment horizontal="center" vertical="center"/>
    </xf>
    <xf numFmtId="0" fontId="0" fillId="16" borderId="35" xfId="0" applyFill="1" applyBorder="1" applyAlignment="1">
      <alignment horizontal="center" vertical="center"/>
    </xf>
    <xf numFmtId="0" fontId="4" fillId="18" borderId="40" xfId="0" applyFont="1" applyFill="1" applyBorder="1" applyAlignment="1" applyProtection="1">
      <alignment horizontal="center" vertical="center"/>
      <protection locked="0"/>
    </xf>
    <xf numFmtId="0" fontId="4" fillId="18" borderId="34" xfId="0" applyFont="1" applyFill="1" applyBorder="1" applyAlignment="1" applyProtection="1">
      <alignment horizontal="center" vertical="center"/>
      <protection locked="0"/>
    </xf>
    <xf numFmtId="0" fontId="4" fillId="18" borderId="35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0" fillId="19" borderId="49" xfId="0" applyFill="1" applyBorder="1" applyAlignment="1">
      <alignment horizontal="center" vertical="center"/>
    </xf>
    <xf numFmtId="0" fontId="0" fillId="19" borderId="31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3" fillId="16" borderId="37" xfId="0" applyFont="1" applyFill="1" applyBorder="1" applyAlignment="1">
      <alignment horizontal="center" vertical="center"/>
    </xf>
    <xf numFmtId="0" fontId="3" fillId="16" borderId="38" xfId="0" applyFont="1" applyFill="1" applyBorder="1" applyAlignment="1">
      <alignment horizontal="center" vertical="center"/>
    </xf>
    <xf numFmtId="0" fontId="0" fillId="18" borderId="37" xfId="0" applyFill="1" applyBorder="1" applyAlignment="1">
      <alignment horizontal="center" vertical="center" wrapText="1"/>
    </xf>
    <xf numFmtId="0" fontId="0" fillId="18" borderId="39" xfId="0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51" xfId="0" applyFill="1" applyBorder="1" applyAlignment="1">
      <alignment horizontal="center" vertical="center" wrapText="1"/>
    </xf>
    <xf numFmtId="0" fontId="0" fillId="18" borderId="52" xfId="0" applyFill="1" applyBorder="1" applyAlignment="1">
      <alignment horizontal="center" vertical="center"/>
    </xf>
    <xf numFmtId="0" fontId="0" fillId="18" borderId="57" xfId="0" applyFill="1" applyBorder="1" applyAlignment="1">
      <alignment horizontal="center" vertical="center"/>
    </xf>
    <xf numFmtId="0" fontId="0" fillId="18" borderId="56" xfId="0" applyFill="1" applyBorder="1" applyAlignment="1">
      <alignment horizontal="center" vertical="center" wrapText="1"/>
    </xf>
    <xf numFmtId="0" fontId="0" fillId="18" borderId="54" xfId="0" applyFill="1" applyBorder="1" applyAlignment="1">
      <alignment horizontal="center" vertical="center"/>
    </xf>
    <xf numFmtId="0" fontId="0" fillId="18" borderId="58" xfId="0" applyFill="1" applyBorder="1" applyAlignment="1">
      <alignment horizontal="center" vertical="center"/>
    </xf>
    <xf numFmtId="0" fontId="0" fillId="18" borderId="53" xfId="0" applyFill="1" applyBorder="1" applyAlignment="1">
      <alignment horizontal="center" vertical="center" wrapText="1"/>
    </xf>
    <xf numFmtId="0" fontId="0" fillId="16" borderId="49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17" borderId="40" xfId="0" applyFont="1" applyFill="1" applyBorder="1" applyAlignment="1">
      <alignment horizontal="center" vertical="center"/>
    </xf>
    <xf numFmtId="0" fontId="3" fillId="17" borderId="34" xfId="0" applyFont="1" applyFill="1" applyBorder="1" applyAlignment="1">
      <alignment horizontal="center" vertical="center"/>
    </xf>
    <xf numFmtId="0" fontId="3" fillId="17" borderId="35" xfId="0" applyFont="1" applyFill="1" applyBorder="1" applyAlignment="1">
      <alignment horizontal="center" vertical="center"/>
    </xf>
    <xf numFmtId="0" fontId="3" fillId="16" borderId="33" xfId="0" applyFont="1" applyFill="1" applyBorder="1" applyAlignment="1">
      <alignment horizontal="center" vertical="center"/>
    </xf>
    <xf numFmtId="0" fontId="3" fillId="16" borderId="35" xfId="0" applyFont="1" applyFill="1" applyBorder="1" applyAlignment="1">
      <alignment horizontal="center" vertical="center"/>
    </xf>
    <xf numFmtId="0" fontId="0" fillId="18" borderId="33" xfId="0" applyFill="1" applyBorder="1" applyAlignment="1">
      <alignment horizontal="center" vertical="center" wrapText="1"/>
    </xf>
    <xf numFmtId="0" fontId="0" fillId="18" borderId="34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0" fontId="0" fillId="18" borderId="40" xfId="0" applyFill="1" applyBorder="1" applyAlignment="1">
      <alignment horizontal="center" vertical="center" wrapText="1"/>
    </xf>
    <xf numFmtId="0" fontId="0" fillId="18" borderId="20" xfId="0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 wrapText="1"/>
    </xf>
    <xf numFmtId="0" fontId="0" fillId="18" borderId="6" xfId="0" applyFill="1" applyBorder="1" applyAlignment="1">
      <alignment horizontal="center" vertical="center" wrapText="1"/>
    </xf>
    <xf numFmtId="0" fontId="0" fillId="18" borderId="21" xfId="0" applyFill="1" applyBorder="1" applyAlignment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0" fillId="18" borderId="9" xfId="0" applyFill="1" applyBorder="1" applyAlignment="1">
      <alignment horizontal="center" vertical="center" wrapText="1"/>
    </xf>
    <xf numFmtId="0" fontId="3" fillId="16" borderId="56" xfId="0" applyFont="1" applyFill="1" applyBorder="1" applyAlignment="1">
      <alignment horizontal="center" vertical="center"/>
    </xf>
    <xf numFmtId="0" fontId="3" fillId="16" borderId="5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6" borderId="49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0" fillId="18" borderId="49" xfId="0" applyFill="1" applyBorder="1" applyAlignment="1">
      <alignment horizontal="center" vertical="center" wrapText="1"/>
    </xf>
    <xf numFmtId="0" fontId="0" fillId="18" borderId="31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3" fillId="16" borderId="49" xfId="0" applyFont="1" applyFill="1" applyBorder="1" applyAlignment="1">
      <alignment horizontal="center" vertical="center" wrapText="1"/>
    </xf>
    <xf numFmtId="0" fontId="0" fillId="18" borderId="49" xfId="0" applyFill="1" applyBorder="1" applyAlignment="1">
      <alignment horizontal="center" vertical="center"/>
    </xf>
    <xf numFmtId="0" fontId="0" fillId="16" borderId="43" xfId="0" applyFill="1" applyBorder="1" applyAlignment="1">
      <alignment horizontal="center" vertical="center"/>
    </xf>
    <xf numFmtId="0" fontId="0" fillId="16" borderId="44" xfId="0" applyFill="1" applyBorder="1" applyAlignment="1">
      <alignment horizontal="center" vertical="center"/>
    </xf>
    <xf numFmtId="0" fontId="0" fillId="16" borderId="45" xfId="0" applyFill="1" applyBorder="1" applyAlignment="1">
      <alignment horizontal="center" vertical="center"/>
    </xf>
    <xf numFmtId="0" fontId="3" fillId="16" borderId="31" xfId="0" applyFont="1" applyFill="1" applyBorder="1" applyAlignment="1">
      <alignment horizontal="center" vertical="center"/>
    </xf>
    <xf numFmtId="0" fontId="3" fillId="16" borderId="33" xfId="0" applyFont="1" applyFill="1" applyBorder="1" applyAlignment="1">
      <alignment horizontal="center" vertical="center" wrapText="1"/>
    </xf>
    <xf numFmtId="0" fontId="3" fillId="16" borderId="56" xfId="0" applyFont="1" applyFill="1" applyBorder="1" applyAlignment="1">
      <alignment horizontal="center" vertical="center" wrapText="1"/>
    </xf>
    <xf numFmtId="0" fontId="0" fillId="18" borderId="31" xfId="0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16" borderId="5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CC00"/>
      <color rgb="FFCC9900"/>
      <color rgb="FFFF9999"/>
      <color rgb="FFFFFF99"/>
      <color rgb="FFFFFFCC"/>
      <color rgb="FFFF7C8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hyperlink" Target="#'Ciclo Anual'!A1"/><Relationship Id="rId1" Type="http://schemas.openxmlformats.org/officeDocument/2006/relationships/image" Target="../media/image7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hyperlink" Target="#'Ciclo Anual'!A1"/><Relationship Id="rId1" Type="http://schemas.openxmlformats.org/officeDocument/2006/relationships/image" Target="../media/image9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hyperlink" Target="#'Ciclo Anual'!A1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Ciclo Anu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D65416-15E4-4029-A1F8-D59E7406FF7F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7216E5-E03B-4965-A6FA-435175C0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A464CF-06E0-46C4-95A2-F6CA2C3138C9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28CEC4-59CE-4CED-9176-476CBAFB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4A71A-F02F-47F0-9065-411DA99C213C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F12B21-54AC-479B-8093-D2A620CC2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5B39E-3BDC-45EB-A4C9-B757CB395604}"/>
            </a:ext>
          </a:extLst>
        </xdr:cNvPr>
        <xdr:cNvSpPr/>
      </xdr:nvSpPr>
      <xdr:spPr>
        <a:xfrm>
          <a:off x="526415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59835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06A57F-08C2-4D53-A716-713171156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4</xdr:row>
      <xdr:rowOff>0</xdr:rowOff>
    </xdr:from>
    <xdr:to>
      <xdr:col>10</xdr:col>
      <xdr:colOff>209550</xdr:colOff>
      <xdr:row>6</xdr:row>
      <xdr:rowOff>63500</xdr:rowOff>
    </xdr:to>
    <xdr:sp macro="" textlink="">
      <xdr:nvSpPr>
        <xdr:cNvPr id="5" name="Rectangle: cantonades arrodonide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D944D-502E-698E-1C2F-878B68FF70D6}"/>
            </a:ext>
          </a:extLst>
        </xdr:cNvPr>
        <xdr:cNvSpPr/>
      </xdr:nvSpPr>
      <xdr:spPr>
        <a:xfrm>
          <a:off x="5270500" y="889000"/>
          <a:ext cx="806450" cy="444500"/>
        </a:xfrm>
        <a:prstGeom prst="roundRect">
          <a:avLst>
            <a:gd name="adj" fmla="val 3934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800">
              <a:latin typeface="Arial" panose="020B0604020202020204" pitchFamily="34" charset="0"/>
              <a:cs typeface="Arial" panose="020B0604020202020204" pitchFamily="34" charset="0"/>
            </a:rPr>
            <a:t>Volver a </a:t>
          </a:r>
        </a:p>
        <a:p>
          <a:pPr algn="ctr"/>
          <a:r>
            <a:rPr lang="ca-ES" sz="800">
              <a:latin typeface="Arial" panose="020B0604020202020204" pitchFamily="34" charset="0"/>
              <a:cs typeface="Arial" panose="020B0604020202020204" pitchFamily="34" charset="0"/>
            </a:rPr>
            <a:t>Ciclo</a:t>
          </a:r>
          <a:r>
            <a:rPr lang="ca-ES" sz="800" baseline="0">
              <a:latin typeface="Arial" panose="020B0604020202020204" pitchFamily="34" charset="0"/>
              <a:cs typeface="Arial" panose="020B0604020202020204" pitchFamily="34" charset="0"/>
            </a:rPr>
            <a:t> Anual</a:t>
          </a:r>
          <a:endParaRPr lang="ca-E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2C4A6F-3FB9-4D4D-8E64-9E9E8C4A8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6" name="Rectangle: cantonades arrodonide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481A87-C265-4BF6-9E60-F86FDB386BD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9597A3-741C-4396-9FFE-8A7187E98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4" name="Rectangle: cantonades arrodonide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71DC9A-1014-40AD-8321-C9C1C9DB1A89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3FF113-4C52-4058-B171-2E9909B41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D6BCDF-5F3D-4A16-AA99-FDB46FEAA5B7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1D7D23-AB39-4514-A4BD-752CDB42E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9B6201-04C1-4198-870D-30F913F7EFB0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0F98CF-E969-495E-BF5B-B55CC05D6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B11CCD-A5A4-4716-86F3-2724A4246C13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3775A7-C201-4FC8-93F8-D43E34534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CF14CE-3309-4CB2-B924-692894980FCB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4FBB0-CF5D-4014-8280-1FDD19C58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2" name="Rectangle: cantonades arrodonide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F3BE4C-91BB-4765-8F9D-887ECF44743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EF1663-2D10-4D14-A9E3-26E6EB3AF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542F6-5FC6-4B42-89D9-A0BC2515208B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7239DA-00D6-4410-9D21-211DB65F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B52D1-8935-42C0-80A4-9264D6BBB9EF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4438A0-CE52-467C-8369-8354EC4A4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C6EE1F-ECEB-4C72-A565-80321FA37C57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4015AB-DFDA-4817-AA8B-4B6808B7A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29EC6-2B90-440A-9817-373C69504E53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F517A3-0E82-4B38-B32A-777851D2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97A9C-6D23-4F3E-82E4-E379A25FDAAB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1DE847-5BD8-41D2-9380-6D6F3D5DA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7D931-F261-4708-BF86-8DD317A019E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FCEEB2-7155-48BC-A370-DA987159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4895A-52C9-4B38-8B83-821A21CF413E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D7EC6D-44AF-4C6E-A663-56DC559B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CBC445-C1FC-4977-9DDE-89AEAA2AF90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5ED1B8-44A7-42DC-9849-531CF3E73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ABC7D6-6CF5-42B5-9228-F5AADD6D4171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959FD4-A6DA-45D2-963D-6F1BC2DC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5DE99C-3CEC-4475-818C-9FFC8FF745FE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DF4482-7860-4ADD-8E01-83DA68AF7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217A7-7E5B-4CE2-B659-D1EF69DAE50F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959878-9C80-41EC-9D33-2E2E31243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074B09-A1F4-4CA1-897C-8C2C3932A649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3E81FB-3484-4BF2-A57D-E9BA82662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8F5B1-5A17-4E2E-8E4A-0D4CC844DA8A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8FBF80-4046-4164-A25B-9BB0FB423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3EE06A-F0C8-46E3-8F23-30503DCD4AD4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70837E-A2F5-4B94-9A43-6BAA0007B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5461C2-9586-4542-BD3D-3F7D5C943081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AA4EAB-3A4E-4D04-B3DE-2F59AC26D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2208EE-08B3-4619-A367-BE65C0E2B54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871E1-4FB8-4362-838A-BC034F9B9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38654-E11A-47C8-944A-5048655E134A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62913C-842C-4ADC-9947-5074A22B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306FA3-A1F0-465C-9FBD-B2FDD32C6197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58ECF-667F-435B-AD8E-84708DC3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5F55C-69C3-4002-B822-59673AC7F378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07132C-2E79-4C91-9057-57644F828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FC5EE-795F-4397-A862-A16DA411B89E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CBCBC2-671E-43CC-8C88-0C4A80257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43EC6-7020-4B12-B228-479C88C4F1DE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04EA6B-E883-435E-8EC6-DD1D660CF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6197D-2460-4F94-AF28-6F47540CFE0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1C90A1-6696-4661-BBAA-C38532A7D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D49713-461E-4A4E-9AAF-DCC30D20E4BC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D7429B-3330-492E-960D-322154484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AB007-23D6-400B-BDE5-2ADE7A0C1CC1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3C20DB-8113-4195-A5DA-DA2D3B3C3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D76600-AD6E-4045-A86C-54CBDD76704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C9ED92-7FC8-4445-933D-001DA440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B542AE-3A50-49F7-A938-E08E5491BDA9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0E2BF-A9F7-4369-9747-5116AD0E3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C6567-634C-466D-A253-2646792D015B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C2F36D-0C91-4147-86D8-C16190C1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C7A10-A1A6-493F-B118-87F5103546F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1327A6-900D-46BC-885E-28487C89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C54A2-F96D-47C7-A90B-12BEA0B20275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1E45D7-3931-479A-AB90-497E5E2F3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9631D-D221-4617-98DF-E206F7BDD993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8C1C2C-A734-445E-BB82-CFF2F5C9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774318-7634-4448-B7E7-A109216F9145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F446DD-252F-4BAD-8253-B70CA4262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4DC3BA-A432-4533-83B7-4EDB8102660C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8B455D-A44A-4263-9FD7-FE829393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2329B-DA9C-4279-96A6-D0CCB68D3572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944F25-A95E-4673-8F48-BD00B71F0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D9E69-3DB5-42A5-83B2-D002E4A1031C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067F40-18B3-4B20-8B7B-1499702F5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2F387-DCC5-41BA-BD40-DE7CBA0AEFB7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C7B1E1-64D5-49CA-9D41-02290BE39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0A6F1-F702-4E31-B374-44E2BD4046D4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1F3330-87DC-40BF-9851-CCD50D58D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176990</xdr:colOff>
      <xdr:row>7</xdr:row>
      <xdr:rowOff>408132</xdr:rowOff>
    </xdr:from>
    <xdr:to>
      <xdr:col>1</xdr:col>
      <xdr:colOff>1148119</xdr:colOff>
      <xdr:row>9</xdr:row>
      <xdr:rowOff>289802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796BC881-6A5C-43FF-B6D5-366955BF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176990" y="3773632"/>
          <a:ext cx="1123529" cy="834170"/>
        </a:xfrm>
        <a:prstGeom prst="rect">
          <a:avLst/>
        </a:prstGeom>
      </xdr:spPr>
    </xdr:pic>
    <xdr:clientData/>
  </xdr:twoCellAnchor>
  <xdr:twoCellAnchor>
    <xdr:from>
      <xdr:col>3</xdr:col>
      <xdr:colOff>1193800</xdr:colOff>
      <xdr:row>0</xdr:row>
      <xdr:rowOff>0</xdr:rowOff>
    </xdr:from>
    <xdr:to>
      <xdr:col>5</xdr:col>
      <xdr:colOff>0</xdr:colOff>
      <xdr:row>1</xdr:row>
      <xdr:rowOff>254000</xdr:rowOff>
    </xdr:to>
    <xdr:sp macro="" textlink="">
      <xdr:nvSpPr>
        <xdr:cNvPr id="4" name="Rectangle: cantonades arrodonide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CF68E-BA16-4253-873F-03C9D0EBAC60}"/>
            </a:ext>
          </a:extLst>
        </xdr:cNvPr>
        <xdr:cNvSpPr/>
      </xdr:nvSpPr>
      <xdr:spPr>
        <a:xfrm>
          <a:off x="5384800" y="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107949</xdr:colOff>
      <xdr:row>6</xdr:row>
      <xdr:rowOff>95251</xdr:rowOff>
    </xdr:from>
    <xdr:to>
      <xdr:col>3</xdr:col>
      <xdr:colOff>43864</xdr:colOff>
      <xdr:row>8</xdr:row>
      <xdr:rowOff>190782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A4C50E1-F005-478E-880A-3E644E6F9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107949" y="3130551"/>
          <a:ext cx="1459915" cy="1016281"/>
        </a:xfrm>
        <a:prstGeom prst="rect">
          <a:avLst/>
        </a:prstGeom>
      </xdr:spPr>
    </xdr:pic>
    <xdr:clientData/>
  </xdr:twoCellAnchor>
  <xdr:twoCellAnchor>
    <xdr:from>
      <xdr:col>14</xdr:col>
      <xdr:colOff>25400</xdr:colOff>
      <xdr:row>0</xdr:row>
      <xdr:rowOff>0</xdr:rowOff>
    </xdr:from>
    <xdr:to>
      <xdr:col>16</xdr:col>
      <xdr:colOff>0</xdr:colOff>
      <xdr:row>1</xdr:row>
      <xdr:rowOff>254000</xdr:rowOff>
    </xdr:to>
    <xdr:sp macro="" textlink="">
      <xdr:nvSpPr>
        <xdr:cNvPr id="3" name="Rectangle: cantonades arrodonide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07DD6-8B86-4067-8526-70DB9490143D}"/>
            </a:ext>
          </a:extLst>
        </xdr:cNvPr>
        <xdr:cNvSpPr/>
      </xdr:nvSpPr>
      <xdr:spPr>
        <a:xfrm>
          <a:off x="8235950" y="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245426</xdr:colOff>
      <xdr:row>10</xdr:row>
      <xdr:rowOff>52308</xdr:rowOff>
    </xdr:from>
    <xdr:to>
      <xdr:col>2</xdr:col>
      <xdr:colOff>601897</xdr:colOff>
      <xdr:row>11</xdr:row>
      <xdr:rowOff>343548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4C9E3540-0210-4DE1-93F7-02052864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80000">
          <a:off x="372426" y="3220958"/>
          <a:ext cx="1169271" cy="767490"/>
        </a:xfrm>
        <a:prstGeom prst="rect">
          <a:avLst/>
        </a:prstGeom>
      </xdr:spPr>
    </xdr:pic>
    <xdr:clientData/>
  </xdr:twoCellAnchor>
  <xdr:twoCellAnchor>
    <xdr:from>
      <xdr:col>14</xdr:col>
      <xdr:colOff>19050</xdr:colOff>
      <xdr:row>0</xdr:row>
      <xdr:rowOff>0</xdr:rowOff>
    </xdr:from>
    <xdr:to>
      <xdr:col>16</xdr:col>
      <xdr:colOff>0</xdr:colOff>
      <xdr:row>1</xdr:row>
      <xdr:rowOff>254000</xdr:rowOff>
    </xdr:to>
    <xdr:sp macro="" textlink="">
      <xdr:nvSpPr>
        <xdr:cNvPr id="3" name="Rectangle: cantonades arrodonide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BD7A97-9E8E-4390-B62A-0502EA12B85F}"/>
            </a:ext>
          </a:extLst>
        </xdr:cNvPr>
        <xdr:cNvSpPr/>
      </xdr:nvSpPr>
      <xdr:spPr>
        <a:xfrm>
          <a:off x="8426450" y="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483C3-2FB3-4CA2-A20C-7CFAF29F4A16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5C5E76-23AC-4E3B-9935-FC150BDFF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87950-4EFE-40FB-BD42-1F3B19DF122F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ADE5B5-2775-41E9-B798-01335EE31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EE512-FFA3-48BD-9578-97EDE386DA9D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835CD8-6681-4856-8AFE-EBD0794E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196850</xdr:colOff>
      <xdr:row>6</xdr:row>
      <xdr:rowOff>63500</xdr:rowOff>
    </xdr:to>
    <xdr:sp macro="" textlink="">
      <xdr:nvSpPr>
        <xdr:cNvPr id="3" name="Rectangle: cantonades arrodonide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0B2C3F-1069-49FD-837D-3C0871116F94}"/>
            </a:ext>
          </a:extLst>
        </xdr:cNvPr>
        <xdr:cNvSpPr/>
      </xdr:nvSpPr>
      <xdr:spPr>
        <a:xfrm>
          <a:off x="5257800" y="889000"/>
          <a:ext cx="806450" cy="444500"/>
        </a:xfrm>
        <a:prstGeom prst="roundRect">
          <a:avLst>
            <a:gd name="adj" fmla="val 3934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Volver 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8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Ciclo Anual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66185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77E076-4CCC-4B08-8F66-27799722A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803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image" Target="../media/image3.jpeg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image" Target="../media/image3.jpeg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image" Target="../media/image3.jpeg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image" Target="../media/image3.jpeg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image" Target="../media/image3.jpeg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image" Target="../media/image3.jpeg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image" Target="../media/image3.jpeg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image" Target="../media/image3.jpeg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image" Target="../media/image3.jpeg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image" Target="../media/image3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image" Target="../media/image3.jpeg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image" Target="../media/image3.jpeg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image" Target="../media/image3.jpeg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image" Target="../media/image3.jpeg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image" Target="../media/image3.jpeg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image" Target="../media/image3.jpeg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image" Target="../media/image3.jpeg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image" Target="../media/image3.jpeg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4" Type="http://schemas.openxmlformats.org/officeDocument/2006/relationships/image" Target="../media/image3.jpeg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image" Target="../media/image3.jpeg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image" Target="../media/image3.jpe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image" Target="../media/image3.jpeg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image" Target="../media/image3.jpeg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image" Target="../media/image3.jpeg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Relationship Id="rId4" Type="http://schemas.openxmlformats.org/officeDocument/2006/relationships/image" Target="../media/image3.jpeg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Relationship Id="rId4" Type="http://schemas.openxmlformats.org/officeDocument/2006/relationships/image" Target="../media/image3.jpeg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4" Type="http://schemas.openxmlformats.org/officeDocument/2006/relationships/image" Target="../media/image3.jpeg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Relationship Id="rId4" Type="http://schemas.openxmlformats.org/officeDocument/2006/relationships/image" Target="../media/image3.jpeg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4" Type="http://schemas.openxmlformats.org/officeDocument/2006/relationships/image" Target="../media/image3.jpeg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4" Type="http://schemas.openxmlformats.org/officeDocument/2006/relationships/image" Target="../media/image3.jpeg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4" Type="http://schemas.openxmlformats.org/officeDocument/2006/relationships/image" Target="../media/image3.jpeg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4" Type="http://schemas.openxmlformats.org/officeDocument/2006/relationships/image" Target="../media/image3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image" Target="../media/image3.jpeg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Relationship Id="rId4" Type="http://schemas.openxmlformats.org/officeDocument/2006/relationships/image" Target="../media/image3.jpeg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4" Type="http://schemas.openxmlformats.org/officeDocument/2006/relationships/image" Target="../media/image3.jpeg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Relationship Id="rId4" Type="http://schemas.openxmlformats.org/officeDocument/2006/relationships/image" Target="../media/image3.jpeg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Relationship Id="rId4" Type="http://schemas.openxmlformats.org/officeDocument/2006/relationships/image" Target="../media/image3.jpeg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Relationship Id="rId4" Type="http://schemas.openxmlformats.org/officeDocument/2006/relationships/image" Target="../media/image3.jpeg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Relationship Id="rId4" Type="http://schemas.openxmlformats.org/officeDocument/2006/relationships/image" Target="../media/image3.jpeg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Relationship Id="rId4" Type="http://schemas.openxmlformats.org/officeDocument/2006/relationships/image" Target="../media/image3.jpeg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Relationship Id="rId4" Type="http://schemas.openxmlformats.org/officeDocument/2006/relationships/image" Target="../media/image3.jpeg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Relationship Id="rId4" Type="http://schemas.openxmlformats.org/officeDocument/2006/relationships/image" Target="../media/image3.jpeg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Relationship Id="rId4" Type="http://schemas.openxmlformats.org/officeDocument/2006/relationships/image" Target="../media/image3.jpe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image" Target="../media/image3.jpeg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Relationship Id="rId4" Type="http://schemas.openxmlformats.org/officeDocument/2006/relationships/image" Target="../media/image3.jpeg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Relationship Id="rId4" Type="http://schemas.openxmlformats.org/officeDocument/2006/relationships/image" Target="../media/image3.jpeg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Relationship Id="rId4" Type="http://schemas.openxmlformats.org/officeDocument/2006/relationships/image" Target="../media/image3.jpeg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Relationship Id="rId4" Type="http://schemas.openxmlformats.org/officeDocument/2006/relationships/image" Target="../media/image3.jpeg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Relationship Id="rId4" Type="http://schemas.openxmlformats.org/officeDocument/2006/relationships/image" Target="../media/image6.jpeg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Relationship Id="rId4" Type="http://schemas.openxmlformats.org/officeDocument/2006/relationships/image" Target="../media/image8.jpeg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Relationship Id="rId4" Type="http://schemas.openxmlformats.org/officeDocument/2006/relationships/image" Target="../media/image1.jpe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image" Target="../media/image3.jpeg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image" Target="../media/image3.jpeg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image" Target="../media/image3.jpeg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image" Target="../media/image3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A484-E798-4942-97AA-0E0BD8B37666}">
  <sheetPr>
    <tabColor theme="7" tint="0.59999389629810485"/>
    <pageSetUpPr fitToPage="1"/>
  </sheetPr>
  <dimension ref="A1:BC31"/>
  <sheetViews>
    <sheetView tabSelected="1" zoomScaleNormal="100" workbookViewId="0"/>
  </sheetViews>
  <sheetFormatPr baseColWidth="10" defaultColWidth="0" defaultRowHeight="12.5" zeroHeight="1"/>
  <cols>
    <col min="1" max="1" width="2.6640625" style="41" customWidth="1"/>
    <col min="2" max="2" width="15.4140625" style="41" bestFit="1" customWidth="1"/>
    <col min="3" max="54" width="3.5" style="41" customWidth="1"/>
    <col min="55" max="55" width="1.6640625" style="41" customWidth="1"/>
    <col min="56" max="16384" width="8.75" style="41" hidden="1"/>
  </cols>
  <sheetData>
    <row r="1" spans="2:54" ht="77.5" customHeight="1" thickBot="1"/>
    <row r="2" spans="2:54" ht="16" customHeight="1" thickBot="1">
      <c r="B2" s="50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4"/>
    </row>
    <row r="3" spans="2:54" s="45" customFormat="1" ht="16" customHeight="1">
      <c r="B3" s="131" t="s">
        <v>150</v>
      </c>
      <c r="C3" s="113" t="s">
        <v>138</v>
      </c>
      <c r="D3" s="114"/>
      <c r="E3" s="114"/>
      <c r="F3" s="115"/>
      <c r="G3" s="114" t="s">
        <v>139</v>
      </c>
      <c r="H3" s="114"/>
      <c r="I3" s="114"/>
      <c r="J3" s="114"/>
      <c r="K3" s="113" t="s">
        <v>140</v>
      </c>
      <c r="L3" s="114"/>
      <c r="M3" s="114"/>
      <c r="N3" s="114"/>
      <c r="O3" s="115"/>
      <c r="P3" s="114" t="s">
        <v>141</v>
      </c>
      <c r="Q3" s="114"/>
      <c r="R3" s="114"/>
      <c r="S3" s="114"/>
      <c r="T3" s="113" t="s">
        <v>142</v>
      </c>
      <c r="U3" s="114"/>
      <c r="V3" s="114"/>
      <c r="W3" s="115"/>
      <c r="X3" s="114" t="s">
        <v>143</v>
      </c>
      <c r="Y3" s="114"/>
      <c r="Z3" s="114"/>
      <c r="AA3" s="114"/>
      <c r="AB3" s="114"/>
      <c r="AC3" s="113" t="s">
        <v>144</v>
      </c>
      <c r="AD3" s="114"/>
      <c r="AE3" s="114"/>
      <c r="AF3" s="115"/>
      <c r="AG3" s="114" t="s">
        <v>145</v>
      </c>
      <c r="AH3" s="114"/>
      <c r="AI3" s="114"/>
      <c r="AJ3" s="114"/>
      <c r="AK3" s="113" t="s">
        <v>146</v>
      </c>
      <c r="AL3" s="114"/>
      <c r="AM3" s="114"/>
      <c r="AN3" s="114"/>
      <c r="AO3" s="115"/>
      <c r="AP3" s="114" t="s">
        <v>147</v>
      </c>
      <c r="AQ3" s="114"/>
      <c r="AR3" s="114"/>
      <c r="AS3" s="114"/>
      <c r="AT3" s="113" t="s">
        <v>148</v>
      </c>
      <c r="AU3" s="114"/>
      <c r="AV3" s="114"/>
      <c r="AW3" s="115"/>
      <c r="AX3" s="113" t="s">
        <v>149</v>
      </c>
      <c r="AY3" s="114"/>
      <c r="AZ3" s="114"/>
      <c r="BA3" s="114"/>
      <c r="BB3" s="115"/>
    </row>
    <row r="4" spans="2:54" ht="47.5" thickBot="1">
      <c r="B4" s="128"/>
      <c r="C4" s="99">
        <v>45663</v>
      </c>
      <c r="D4" s="100">
        <v>45670</v>
      </c>
      <c r="E4" s="99">
        <v>45677</v>
      </c>
      <c r="F4" s="100">
        <v>45684</v>
      </c>
      <c r="G4" s="99">
        <v>45691</v>
      </c>
      <c r="H4" s="100">
        <v>45698</v>
      </c>
      <c r="I4" s="99">
        <v>45705</v>
      </c>
      <c r="J4" s="100">
        <v>45712</v>
      </c>
      <c r="K4" s="99">
        <v>45719</v>
      </c>
      <c r="L4" s="100">
        <v>45726</v>
      </c>
      <c r="M4" s="99">
        <v>45733</v>
      </c>
      <c r="N4" s="100">
        <v>45740</v>
      </c>
      <c r="O4" s="101">
        <v>45747</v>
      </c>
      <c r="P4" s="102">
        <v>45754</v>
      </c>
      <c r="Q4" s="99">
        <v>45761</v>
      </c>
      <c r="R4" s="100">
        <v>45768</v>
      </c>
      <c r="S4" s="103">
        <v>45775</v>
      </c>
      <c r="T4" s="99">
        <v>45782</v>
      </c>
      <c r="U4" s="99">
        <v>45789</v>
      </c>
      <c r="V4" s="100">
        <v>45796</v>
      </c>
      <c r="W4" s="101">
        <v>45803</v>
      </c>
      <c r="X4" s="102">
        <v>45810</v>
      </c>
      <c r="Y4" s="99">
        <v>45817</v>
      </c>
      <c r="Z4" s="100">
        <v>45824</v>
      </c>
      <c r="AA4" s="99">
        <v>45831</v>
      </c>
      <c r="AB4" s="100">
        <v>45838</v>
      </c>
      <c r="AC4" s="99">
        <v>45845</v>
      </c>
      <c r="AD4" s="100">
        <v>45852</v>
      </c>
      <c r="AE4" s="99">
        <v>45859</v>
      </c>
      <c r="AF4" s="104">
        <v>45866</v>
      </c>
      <c r="AG4" s="99">
        <v>45873</v>
      </c>
      <c r="AH4" s="100">
        <v>45880</v>
      </c>
      <c r="AI4" s="99">
        <v>45887</v>
      </c>
      <c r="AJ4" s="100">
        <v>45894</v>
      </c>
      <c r="AK4" s="99">
        <v>45901</v>
      </c>
      <c r="AL4" s="100">
        <v>45908</v>
      </c>
      <c r="AM4" s="99">
        <v>45915</v>
      </c>
      <c r="AN4" s="100">
        <v>45922</v>
      </c>
      <c r="AO4" s="101">
        <v>45929</v>
      </c>
      <c r="AP4" s="102">
        <v>45936</v>
      </c>
      <c r="AQ4" s="99">
        <v>45943</v>
      </c>
      <c r="AR4" s="100">
        <v>45950</v>
      </c>
      <c r="AS4" s="103">
        <v>45957</v>
      </c>
      <c r="AT4" s="99">
        <v>45964</v>
      </c>
      <c r="AU4" s="99">
        <v>45971</v>
      </c>
      <c r="AV4" s="100">
        <v>45978</v>
      </c>
      <c r="AW4" s="101">
        <v>45985</v>
      </c>
      <c r="AX4" s="99">
        <v>45992</v>
      </c>
      <c r="AY4" s="99">
        <v>45999</v>
      </c>
      <c r="AZ4" s="100">
        <v>46006</v>
      </c>
      <c r="BA4" s="99">
        <v>46013</v>
      </c>
      <c r="BB4" s="104">
        <v>46020</v>
      </c>
    </row>
    <row r="5" spans="2:54" ht="25" customHeight="1">
      <c r="B5" s="116" t="s">
        <v>137</v>
      </c>
      <c r="C5" s="84">
        <v>1</v>
      </c>
      <c r="D5" s="47">
        <v>2</v>
      </c>
      <c r="E5" s="47">
        <v>3</v>
      </c>
      <c r="F5" s="85">
        <v>4</v>
      </c>
      <c r="G5" s="46">
        <v>5</v>
      </c>
      <c r="H5" s="47">
        <v>6</v>
      </c>
      <c r="I5" s="46">
        <v>7</v>
      </c>
      <c r="J5" s="48">
        <v>8</v>
      </c>
      <c r="K5" s="84">
        <v>9</v>
      </c>
      <c r="L5" s="46">
        <v>10</v>
      </c>
      <c r="M5" s="47">
        <v>11</v>
      </c>
      <c r="N5" s="47">
        <v>12</v>
      </c>
      <c r="O5" s="85">
        <v>13</v>
      </c>
      <c r="P5" s="46">
        <v>14</v>
      </c>
      <c r="Q5" s="47">
        <v>15</v>
      </c>
      <c r="R5" s="46">
        <v>16</v>
      </c>
      <c r="S5" s="48">
        <v>17</v>
      </c>
      <c r="T5" s="84">
        <v>18</v>
      </c>
      <c r="U5" s="46">
        <v>19</v>
      </c>
      <c r="V5" s="47">
        <v>20</v>
      </c>
      <c r="W5" s="98">
        <v>21</v>
      </c>
      <c r="X5" s="46">
        <v>22</v>
      </c>
      <c r="Y5" s="47">
        <v>23</v>
      </c>
      <c r="Z5" s="47">
        <v>24</v>
      </c>
      <c r="AA5" s="46">
        <v>25</v>
      </c>
      <c r="AB5" s="48">
        <v>26</v>
      </c>
      <c r="AC5" s="84">
        <v>27</v>
      </c>
      <c r="AD5" s="46">
        <v>28</v>
      </c>
      <c r="AE5" s="47">
        <v>29</v>
      </c>
      <c r="AF5" s="98">
        <v>30</v>
      </c>
      <c r="AG5" s="84">
        <v>31</v>
      </c>
      <c r="AH5" s="47">
        <v>32</v>
      </c>
      <c r="AI5" s="47">
        <v>33</v>
      </c>
      <c r="AJ5" s="85">
        <v>34</v>
      </c>
      <c r="AK5" s="86">
        <v>35</v>
      </c>
      <c r="AL5" s="47">
        <v>36</v>
      </c>
      <c r="AM5" s="46">
        <v>37</v>
      </c>
      <c r="AN5" s="47">
        <v>38</v>
      </c>
      <c r="AO5" s="98">
        <v>39</v>
      </c>
      <c r="AP5" s="84">
        <v>40</v>
      </c>
      <c r="AQ5" s="47">
        <v>41</v>
      </c>
      <c r="AR5" s="47">
        <v>42</v>
      </c>
      <c r="AS5" s="85">
        <v>43</v>
      </c>
      <c r="AT5" s="84">
        <v>44</v>
      </c>
      <c r="AU5" s="47">
        <v>45</v>
      </c>
      <c r="AV5" s="46">
        <v>46</v>
      </c>
      <c r="AW5" s="98">
        <v>47</v>
      </c>
      <c r="AX5" s="51">
        <v>48</v>
      </c>
      <c r="AY5" s="47">
        <v>49</v>
      </c>
      <c r="AZ5" s="47">
        <v>50</v>
      </c>
      <c r="BA5" s="47">
        <v>51</v>
      </c>
      <c r="BB5" s="85">
        <v>52</v>
      </c>
    </row>
    <row r="6" spans="2:54" ht="30" customHeight="1" thickBot="1">
      <c r="B6" s="117"/>
      <c r="C6" s="53"/>
      <c r="D6" s="54"/>
      <c r="E6" s="54"/>
      <c r="F6" s="55"/>
      <c r="G6" s="56"/>
      <c r="H6" s="54"/>
      <c r="I6" s="54"/>
      <c r="J6" s="57"/>
      <c r="K6" s="53"/>
      <c r="L6" s="54"/>
      <c r="M6" s="54"/>
      <c r="N6" s="54"/>
      <c r="O6" s="55"/>
      <c r="P6" s="56"/>
      <c r="Q6" s="54"/>
      <c r="R6" s="54"/>
      <c r="S6" s="57"/>
      <c r="T6" s="53"/>
      <c r="U6" s="54"/>
      <c r="V6" s="54"/>
      <c r="W6" s="55"/>
      <c r="X6" s="56"/>
      <c r="Y6" s="54"/>
      <c r="Z6" s="54"/>
      <c r="AA6" s="54"/>
      <c r="AB6" s="57"/>
      <c r="AC6" s="53"/>
      <c r="AD6" s="54"/>
      <c r="AE6" s="54"/>
      <c r="AF6" s="55"/>
      <c r="AG6" s="53"/>
      <c r="AH6" s="54"/>
      <c r="AI6" s="54"/>
      <c r="AJ6" s="55"/>
      <c r="AK6" s="87"/>
      <c r="AL6" s="54"/>
      <c r="AM6" s="54"/>
      <c r="AN6" s="54"/>
      <c r="AO6" s="55"/>
      <c r="AP6" s="53"/>
      <c r="AQ6" s="54"/>
      <c r="AR6" s="54"/>
      <c r="AS6" s="55"/>
      <c r="AT6" s="53"/>
      <c r="AU6" s="54"/>
      <c r="AV6" s="54"/>
      <c r="AW6" s="55"/>
      <c r="AX6" s="83"/>
      <c r="AY6" s="54"/>
      <c r="AZ6" s="54"/>
      <c r="BA6" s="54"/>
      <c r="BB6" s="55"/>
    </row>
    <row r="7" spans="2:54" ht="25" customHeight="1">
      <c r="B7" s="116" t="s">
        <v>151</v>
      </c>
      <c r="C7" s="58"/>
      <c r="D7" s="52"/>
      <c r="E7" s="52"/>
      <c r="F7" s="59"/>
      <c r="G7" s="60"/>
      <c r="H7" s="52"/>
      <c r="I7" s="52"/>
      <c r="J7" s="61"/>
      <c r="K7" s="58"/>
      <c r="L7" s="52"/>
      <c r="M7" s="52"/>
      <c r="N7" s="52"/>
      <c r="O7" s="59"/>
      <c r="P7" s="60"/>
      <c r="Q7" s="52"/>
      <c r="R7" s="52"/>
      <c r="S7" s="61"/>
      <c r="T7" s="58"/>
      <c r="U7" s="52"/>
      <c r="V7" s="52"/>
      <c r="W7" s="59"/>
      <c r="X7" s="60"/>
      <c r="Y7" s="52"/>
      <c r="Z7" s="52"/>
      <c r="AA7" s="52"/>
      <c r="AB7" s="61"/>
      <c r="AC7" s="58"/>
      <c r="AD7" s="52"/>
      <c r="AE7" s="52"/>
      <c r="AF7" s="59"/>
      <c r="AG7" s="60"/>
      <c r="AH7" s="52"/>
      <c r="AI7" s="52"/>
      <c r="AJ7" s="61"/>
      <c r="AK7" s="88"/>
      <c r="AL7" s="52"/>
      <c r="AM7" s="52"/>
      <c r="AN7" s="52"/>
      <c r="AO7" s="61"/>
      <c r="AP7" s="60"/>
      <c r="AQ7" s="52"/>
      <c r="AR7" s="52"/>
      <c r="AS7" s="61"/>
      <c r="AT7" s="60"/>
      <c r="AU7" s="52"/>
      <c r="AV7" s="52"/>
      <c r="AW7" s="61"/>
      <c r="AX7" s="93"/>
      <c r="AY7" s="52"/>
      <c r="AZ7" s="52"/>
      <c r="BA7" s="52"/>
      <c r="BB7" s="61"/>
    </row>
    <row r="8" spans="2:54" ht="30" customHeight="1" thickBot="1">
      <c r="B8" s="118"/>
      <c r="C8" s="62"/>
      <c r="D8" s="63"/>
      <c r="E8" s="63"/>
      <c r="F8" s="64"/>
      <c r="G8" s="65"/>
      <c r="H8" s="63"/>
      <c r="I8" s="63"/>
      <c r="J8" s="66"/>
      <c r="K8" s="62"/>
      <c r="L8" s="63"/>
      <c r="M8" s="63"/>
      <c r="N8" s="63"/>
      <c r="O8" s="64"/>
      <c r="P8" s="65"/>
      <c r="Q8" s="63"/>
      <c r="R8" s="63"/>
      <c r="S8" s="66"/>
      <c r="T8" s="62"/>
      <c r="U8" s="63"/>
      <c r="V8" s="63"/>
      <c r="W8" s="64"/>
      <c r="X8" s="65"/>
      <c r="Y8" s="63"/>
      <c r="Z8" s="63"/>
      <c r="AA8" s="63"/>
      <c r="AB8" s="66"/>
      <c r="AC8" s="62"/>
      <c r="AD8" s="63"/>
      <c r="AE8" s="63"/>
      <c r="AF8" s="64"/>
      <c r="AG8" s="65"/>
      <c r="AH8" s="63"/>
      <c r="AI8" s="63"/>
      <c r="AJ8" s="66"/>
      <c r="AK8" s="89"/>
      <c r="AL8" s="63"/>
      <c r="AM8" s="63"/>
      <c r="AN8" s="63"/>
      <c r="AO8" s="66"/>
      <c r="AP8" s="65"/>
      <c r="AQ8" s="63"/>
      <c r="AR8" s="63"/>
      <c r="AS8" s="66"/>
      <c r="AT8" s="65"/>
      <c r="AU8" s="63"/>
      <c r="AV8" s="63"/>
      <c r="AW8" s="66"/>
      <c r="AX8" s="94"/>
      <c r="AY8" s="63"/>
      <c r="AZ8" s="63"/>
      <c r="BA8" s="63"/>
      <c r="BB8" s="66"/>
    </row>
    <row r="9" spans="2:54" ht="50" customHeight="1" thickBot="1">
      <c r="B9" s="112" t="s">
        <v>1</v>
      </c>
      <c r="C9" s="67"/>
      <c r="D9" s="68"/>
      <c r="E9" s="68"/>
      <c r="F9" s="69"/>
      <c r="G9" s="70"/>
      <c r="H9" s="68"/>
      <c r="I9" s="68"/>
      <c r="J9" s="71"/>
      <c r="K9" s="67"/>
      <c r="L9" s="68"/>
      <c r="M9" s="68"/>
      <c r="N9" s="68"/>
      <c r="O9" s="69"/>
      <c r="P9" s="70"/>
      <c r="Q9" s="68"/>
      <c r="R9" s="68"/>
      <c r="S9" s="71"/>
      <c r="T9" s="67"/>
      <c r="U9" s="68"/>
      <c r="V9" s="68"/>
      <c r="W9" s="69"/>
      <c r="X9" s="70"/>
      <c r="Y9" s="68"/>
      <c r="Z9" s="68"/>
      <c r="AA9" s="68"/>
      <c r="AB9" s="71"/>
      <c r="AC9" s="67"/>
      <c r="AD9" s="68"/>
      <c r="AE9" s="68"/>
      <c r="AF9" s="69"/>
      <c r="AG9" s="70"/>
      <c r="AH9" s="68"/>
      <c r="AI9" s="68"/>
      <c r="AJ9" s="71"/>
      <c r="AK9" s="90"/>
      <c r="AL9" s="68"/>
      <c r="AM9" s="68"/>
      <c r="AN9" s="68"/>
      <c r="AO9" s="71"/>
      <c r="AP9" s="70"/>
      <c r="AQ9" s="68"/>
      <c r="AR9" s="68"/>
      <c r="AS9" s="71"/>
      <c r="AT9" s="70"/>
      <c r="AU9" s="68"/>
      <c r="AV9" s="68"/>
      <c r="AW9" s="71"/>
      <c r="AX9" s="95"/>
      <c r="AY9" s="68"/>
      <c r="AZ9" s="68"/>
      <c r="BA9" s="68"/>
      <c r="BB9" s="71"/>
    </row>
    <row r="10" spans="2:54" ht="25" customHeight="1">
      <c r="B10" s="108" t="s">
        <v>2</v>
      </c>
      <c r="C10" s="58"/>
      <c r="D10" s="52"/>
      <c r="E10" s="52"/>
      <c r="F10" s="59"/>
      <c r="G10" s="60"/>
      <c r="H10" s="52"/>
      <c r="I10" s="52"/>
      <c r="J10" s="61"/>
      <c r="K10" s="58"/>
      <c r="L10" s="52"/>
      <c r="M10" s="52"/>
      <c r="N10" s="52"/>
      <c r="O10" s="59"/>
      <c r="P10" s="60"/>
      <c r="Q10" s="52"/>
      <c r="R10" s="52"/>
      <c r="S10" s="61"/>
      <c r="T10" s="58"/>
      <c r="U10" s="52"/>
      <c r="V10" s="52"/>
      <c r="W10" s="59"/>
      <c r="X10" s="60"/>
      <c r="Y10" s="52"/>
      <c r="Z10" s="52"/>
      <c r="AA10" s="52"/>
      <c r="AB10" s="61"/>
      <c r="AC10" s="58"/>
      <c r="AD10" s="52"/>
      <c r="AE10" s="52"/>
      <c r="AF10" s="59"/>
      <c r="AG10" s="60"/>
      <c r="AH10" s="52"/>
      <c r="AI10" s="52"/>
      <c r="AJ10" s="61"/>
      <c r="AK10" s="88"/>
      <c r="AL10" s="52"/>
      <c r="AM10" s="52"/>
      <c r="AN10" s="52"/>
      <c r="AO10" s="61"/>
      <c r="AP10" s="60"/>
      <c r="AQ10" s="52"/>
      <c r="AR10" s="52"/>
      <c r="AS10" s="61"/>
      <c r="AT10" s="60"/>
      <c r="AU10" s="52"/>
      <c r="AV10" s="52"/>
      <c r="AW10" s="61"/>
      <c r="AX10" s="93"/>
      <c r="AY10" s="52"/>
      <c r="AZ10" s="52"/>
      <c r="BA10" s="52"/>
      <c r="BB10" s="61"/>
    </row>
    <row r="11" spans="2:54" ht="25" customHeight="1" thickBot="1">
      <c r="B11" s="107" t="s">
        <v>3</v>
      </c>
      <c r="C11" s="62"/>
      <c r="D11" s="63"/>
      <c r="E11" s="63"/>
      <c r="F11" s="64"/>
      <c r="G11" s="65"/>
      <c r="H11" s="63"/>
      <c r="I11" s="63"/>
      <c r="J11" s="66"/>
      <c r="K11" s="62"/>
      <c r="L11" s="63"/>
      <c r="M11" s="63"/>
      <c r="N11" s="63"/>
      <c r="O11" s="64"/>
      <c r="P11" s="65"/>
      <c r="Q11" s="63"/>
      <c r="R11" s="63"/>
      <c r="S11" s="66"/>
      <c r="T11" s="62"/>
      <c r="U11" s="63"/>
      <c r="V11" s="63"/>
      <c r="W11" s="64"/>
      <c r="X11" s="65"/>
      <c r="Y11" s="63"/>
      <c r="Z11" s="63"/>
      <c r="AA11" s="63"/>
      <c r="AB11" s="66"/>
      <c r="AC11" s="62"/>
      <c r="AD11" s="63"/>
      <c r="AE11" s="63"/>
      <c r="AF11" s="64"/>
      <c r="AG11" s="65"/>
      <c r="AH11" s="63"/>
      <c r="AI11" s="63"/>
      <c r="AJ11" s="66"/>
      <c r="AK11" s="89"/>
      <c r="AL11" s="63"/>
      <c r="AM11" s="63"/>
      <c r="AN11" s="63"/>
      <c r="AO11" s="66"/>
      <c r="AP11" s="65"/>
      <c r="AQ11" s="63"/>
      <c r="AR11" s="63"/>
      <c r="AS11" s="66"/>
      <c r="AT11" s="65"/>
      <c r="AU11" s="63"/>
      <c r="AV11" s="63"/>
      <c r="AW11" s="66"/>
      <c r="AX11" s="94"/>
      <c r="AY11" s="63"/>
      <c r="AZ11" s="63"/>
      <c r="BA11" s="63"/>
      <c r="BB11" s="66"/>
    </row>
    <row r="12" spans="2:54" ht="45" customHeight="1" thickBot="1">
      <c r="B12" s="112" t="s">
        <v>4</v>
      </c>
      <c r="C12" s="67"/>
      <c r="D12" s="68"/>
      <c r="E12" s="68"/>
      <c r="F12" s="69"/>
      <c r="G12" s="70"/>
      <c r="H12" s="68"/>
      <c r="I12" s="68"/>
      <c r="J12" s="71"/>
      <c r="K12" s="67"/>
      <c r="L12" s="68"/>
      <c r="M12" s="68"/>
      <c r="N12" s="68"/>
      <c r="O12" s="69"/>
      <c r="P12" s="70"/>
      <c r="Q12" s="68"/>
      <c r="R12" s="68"/>
      <c r="S12" s="71"/>
      <c r="T12" s="67"/>
      <c r="U12" s="68"/>
      <c r="V12" s="68"/>
      <c r="W12" s="69"/>
      <c r="X12" s="70"/>
      <c r="Y12" s="68"/>
      <c r="Z12" s="68"/>
      <c r="AA12" s="68"/>
      <c r="AB12" s="71"/>
      <c r="AC12" s="67"/>
      <c r="AD12" s="68"/>
      <c r="AE12" s="68"/>
      <c r="AF12" s="69"/>
      <c r="AG12" s="70"/>
      <c r="AH12" s="68"/>
      <c r="AI12" s="68"/>
      <c r="AJ12" s="71"/>
      <c r="AK12" s="90"/>
      <c r="AL12" s="68"/>
      <c r="AM12" s="68"/>
      <c r="AN12" s="68"/>
      <c r="AO12" s="71"/>
      <c r="AP12" s="70"/>
      <c r="AQ12" s="68"/>
      <c r="AR12" s="68"/>
      <c r="AS12" s="71"/>
      <c r="AT12" s="70"/>
      <c r="AU12" s="68"/>
      <c r="AV12" s="68"/>
      <c r="AW12" s="71"/>
      <c r="AX12" s="95"/>
      <c r="AY12" s="68"/>
      <c r="AZ12" s="68"/>
      <c r="BA12" s="68"/>
      <c r="BB12" s="71"/>
    </row>
    <row r="13" spans="2:54" ht="25" customHeight="1">
      <c r="B13" s="108" t="s">
        <v>2</v>
      </c>
      <c r="C13" s="58"/>
      <c r="D13" s="52"/>
      <c r="E13" s="52"/>
      <c r="F13" s="59"/>
      <c r="G13" s="60"/>
      <c r="H13" s="52"/>
      <c r="I13" s="52"/>
      <c r="J13" s="61"/>
      <c r="K13" s="58"/>
      <c r="L13" s="52"/>
      <c r="M13" s="52"/>
      <c r="N13" s="52"/>
      <c r="O13" s="59"/>
      <c r="P13" s="60"/>
      <c r="Q13" s="52"/>
      <c r="R13" s="52"/>
      <c r="S13" s="61"/>
      <c r="T13" s="58"/>
      <c r="U13" s="52"/>
      <c r="V13" s="52"/>
      <c r="W13" s="59"/>
      <c r="X13" s="60"/>
      <c r="Y13" s="52"/>
      <c r="Z13" s="52"/>
      <c r="AA13" s="52"/>
      <c r="AB13" s="61"/>
      <c r="AC13" s="58"/>
      <c r="AD13" s="52"/>
      <c r="AE13" s="52"/>
      <c r="AF13" s="59"/>
      <c r="AG13" s="60"/>
      <c r="AH13" s="52"/>
      <c r="AI13" s="52"/>
      <c r="AJ13" s="61"/>
      <c r="AK13" s="88"/>
      <c r="AL13" s="52"/>
      <c r="AM13" s="52"/>
      <c r="AN13" s="52"/>
      <c r="AO13" s="61"/>
      <c r="AP13" s="60"/>
      <c r="AQ13" s="52"/>
      <c r="AR13" s="52"/>
      <c r="AS13" s="61"/>
      <c r="AT13" s="60"/>
      <c r="AU13" s="52"/>
      <c r="AV13" s="52"/>
      <c r="AW13" s="61"/>
      <c r="AX13" s="93"/>
      <c r="AY13" s="52"/>
      <c r="AZ13" s="52"/>
      <c r="BA13" s="52"/>
      <c r="BB13" s="61"/>
    </row>
    <row r="14" spans="2:54" ht="25" customHeight="1" thickBot="1">
      <c r="B14" s="106" t="s">
        <v>3</v>
      </c>
      <c r="C14" s="62"/>
      <c r="D14" s="63"/>
      <c r="E14" s="63"/>
      <c r="F14" s="64"/>
      <c r="G14" s="65"/>
      <c r="H14" s="63"/>
      <c r="I14" s="63"/>
      <c r="J14" s="66"/>
      <c r="K14" s="62"/>
      <c r="L14" s="63"/>
      <c r="M14" s="63"/>
      <c r="N14" s="63"/>
      <c r="O14" s="64"/>
      <c r="P14" s="65"/>
      <c r="Q14" s="63"/>
      <c r="R14" s="63"/>
      <c r="S14" s="66"/>
      <c r="T14" s="62"/>
      <c r="U14" s="63"/>
      <c r="V14" s="63"/>
      <c r="W14" s="64"/>
      <c r="X14" s="65"/>
      <c r="Y14" s="63"/>
      <c r="Z14" s="63"/>
      <c r="AA14" s="63"/>
      <c r="AB14" s="66"/>
      <c r="AC14" s="62"/>
      <c r="AD14" s="63"/>
      <c r="AE14" s="63"/>
      <c r="AF14" s="64"/>
      <c r="AG14" s="65"/>
      <c r="AH14" s="63"/>
      <c r="AI14" s="63"/>
      <c r="AJ14" s="66"/>
      <c r="AK14" s="89"/>
      <c r="AL14" s="63"/>
      <c r="AM14" s="63"/>
      <c r="AN14" s="63"/>
      <c r="AO14" s="66"/>
      <c r="AP14" s="65"/>
      <c r="AQ14" s="63"/>
      <c r="AR14" s="63"/>
      <c r="AS14" s="66"/>
      <c r="AT14" s="65"/>
      <c r="AU14" s="63"/>
      <c r="AV14" s="63"/>
      <c r="AW14" s="66"/>
      <c r="AX14" s="94"/>
      <c r="AY14" s="63"/>
      <c r="AZ14" s="63"/>
      <c r="BA14" s="63"/>
      <c r="BB14" s="66"/>
    </row>
    <row r="15" spans="2:54" ht="45" customHeight="1">
      <c r="B15" s="110" t="s">
        <v>5</v>
      </c>
      <c r="C15" s="72"/>
      <c r="D15" s="73"/>
      <c r="E15" s="73"/>
      <c r="F15" s="74"/>
      <c r="G15" s="75"/>
      <c r="H15" s="73"/>
      <c r="I15" s="73"/>
      <c r="J15" s="76"/>
      <c r="K15" s="72"/>
      <c r="L15" s="73"/>
      <c r="M15" s="77"/>
      <c r="N15" s="73"/>
      <c r="O15" s="74"/>
      <c r="P15" s="75"/>
      <c r="Q15" s="73"/>
      <c r="R15" s="73"/>
      <c r="S15" s="76"/>
      <c r="T15" s="72"/>
      <c r="U15" s="73"/>
      <c r="V15" s="73"/>
      <c r="W15" s="74"/>
      <c r="X15" s="75"/>
      <c r="Y15" s="73"/>
      <c r="Z15" s="73"/>
      <c r="AA15" s="73"/>
      <c r="AB15" s="76"/>
      <c r="AC15" s="72"/>
      <c r="AD15" s="73"/>
      <c r="AE15" s="73"/>
      <c r="AF15" s="74"/>
      <c r="AG15" s="75"/>
      <c r="AH15" s="73"/>
      <c r="AI15" s="73"/>
      <c r="AJ15" s="76"/>
      <c r="AK15" s="91"/>
      <c r="AL15" s="73"/>
      <c r="AM15" s="73"/>
      <c r="AN15" s="73"/>
      <c r="AO15" s="76"/>
      <c r="AP15" s="75"/>
      <c r="AQ15" s="73"/>
      <c r="AR15" s="73"/>
      <c r="AS15" s="76"/>
      <c r="AT15" s="75"/>
      <c r="AU15" s="73"/>
      <c r="AV15" s="73"/>
      <c r="AW15" s="76"/>
      <c r="AX15" s="96"/>
      <c r="AY15" s="73"/>
      <c r="AZ15" s="73"/>
      <c r="BA15" s="73"/>
      <c r="BB15" s="76"/>
    </row>
    <row r="16" spans="2:54" ht="29.5" customHeight="1" thickBot="1">
      <c r="B16" s="111" t="s">
        <v>21</v>
      </c>
      <c r="C16" s="56"/>
      <c r="D16" s="54"/>
      <c r="E16" s="54"/>
      <c r="F16" s="57"/>
      <c r="G16" s="53"/>
      <c r="H16" s="54"/>
      <c r="I16" s="54"/>
      <c r="J16" s="55"/>
      <c r="K16" s="56"/>
      <c r="L16" s="54"/>
      <c r="M16" s="54"/>
      <c r="N16" s="54"/>
      <c r="O16" s="57"/>
      <c r="P16" s="53"/>
      <c r="Q16" s="54"/>
      <c r="R16" s="54"/>
      <c r="S16" s="55"/>
      <c r="T16" s="56"/>
      <c r="U16" s="54"/>
      <c r="V16" s="54"/>
      <c r="W16" s="57"/>
      <c r="X16" s="53"/>
      <c r="Y16" s="54"/>
      <c r="Z16" s="54"/>
      <c r="AA16" s="54"/>
      <c r="AB16" s="55"/>
      <c r="AC16" s="56"/>
      <c r="AD16" s="54"/>
      <c r="AE16" s="54"/>
      <c r="AF16" s="57"/>
      <c r="AG16" s="53"/>
      <c r="AH16" s="54"/>
      <c r="AI16" s="54"/>
      <c r="AJ16" s="55"/>
      <c r="AK16" s="87"/>
      <c r="AL16" s="54"/>
      <c r="AM16" s="54"/>
      <c r="AN16" s="54"/>
      <c r="AO16" s="55"/>
      <c r="AP16" s="53"/>
      <c r="AQ16" s="54"/>
      <c r="AR16" s="54"/>
      <c r="AS16" s="55"/>
      <c r="AT16" s="53"/>
      <c r="AU16" s="54"/>
      <c r="AV16" s="54"/>
      <c r="AW16" s="55"/>
      <c r="AX16" s="83"/>
      <c r="AY16" s="54"/>
      <c r="AZ16" s="54"/>
      <c r="BA16" s="54"/>
      <c r="BB16" s="55"/>
    </row>
    <row r="17" spans="2:54" ht="25" customHeight="1">
      <c r="B17" s="109" t="s">
        <v>2</v>
      </c>
      <c r="C17" s="58"/>
      <c r="D17" s="52"/>
      <c r="E17" s="52"/>
      <c r="F17" s="59"/>
      <c r="G17" s="60"/>
      <c r="H17" s="52"/>
      <c r="I17" s="52"/>
      <c r="J17" s="61"/>
      <c r="K17" s="58"/>
      <c r="L17" s="52"/>
      <c r="M17" s="52"/>
      <c r="N17" s="52"/>
      <c r="O17" s="59"/>
      <c r="P17" s="60"/>
      <c r="Q17" s="52"/>
      <c r="R17" s="52"/>
      <c r="S17" s="61"/>
      <c r="T17" s="58"/>
      <c r="U17" s="52"/>
      <c r="V17" s="52"/>
      <c r="W17" s="59"/>
      <c r="X17" s="60"/>
      <c r="Y17" s="52"/>
      <c r="Z17" s="52"/>
      <c r="AA17" s="52"/>
      <c r="AB17" s="61"/>
      <c r="AC17" s="58"/>
      <c r="AD17" s="52"/>
      <c r="AE17" s="52"/>
      <c r="AF17" s="59"/>
      <c r="AG17" s="60"/>
      <c r="AH17" s="52"/>
      <c r="AI17" s="52"/>
      <c r="AJ17" s="61"/>
      <c r="AK17" s="88"/>
      <c r="AL17" s="52"/>
      <c r="AM17" s="52"/>
      <c r="AN17" s="52"/>
      <c r="AO17" s="61"/>
      <c r="AP17" s="60"/>
      <c r="AQ17" s="52"/>
      <c r="AR17" s="52"/>
      <c r="AS17" s="61"/>
      <c r="AT17" s="60"/>
      <c r="AU17" s="52"/>
      <c r="AV17" s="52"/>
      <c r="AW17" s="61"/>
      <c r="AX17" s="93"/>
      <c r="AY17" s="52"/>
      <c r="AZ17" s="52"/>
      <c r="BA17" s="52"/>
      <c r="BB17" s="61"/>
    </row>
    <row r="18" spans="2:54" ht="25" customHeight="1">
      <c r="B18" s="105" t="s">
        <v>3</v>
      </c>
      <c r="C18" s="78"/>
      <c r="D18" s="79"/>
      <c r="E18" s="79"/>
      <c r="F18" s="80"/>
      <c r="G18" s="81"/>
      <c r="H18" s="79"/>
      <c r="I18" s="79"/>
      <c r="J18" s="82"/>
      <c r="K18" s="78"/>
      <c r="L18" s="79"/>
      <c r="M18" s="79"/>
      <c r="N18" s="79"/>
      <c r="O18" s="80"/>
      <c r="P18" s="81"/>
      <c r="Q18" s="79"/>
      <c r="R18" s="79"/>
      <c r="S18" s="82"/>
      <c r="T18" s="78"/>
      <c r="U18" s="79"/>
      <c r="V18" s="79"/>
      <c r="W18" s="80"/>
      <c r="X18" s="81"/>
      <c r="Y18" s="79"/>
      <c r="Z18" s="79"/>
      <c r="AA18" s="79"/>
      <c r="AB18" s="82"/>
      <c r="AC18" s="78"/>
      <c r="AD18" s="79"/>
      <c r="AE18" s="79"/>
      <c r="AF18" s="80"/>
      <c r="AG18" s="81"/>
      <c r="AH18" s="79"/>
      <c r="AI18" s="79"/>
      <c r="AJ18" s="82"/>
      <c r="AK18" s="92"/>
      <c r="AL18" s="79"/>
      <c r="AM18" s="79"/>
      <c r="AN18" s="79"/>
      <c r="AO18" s="82"/>
      <c r="AP18" s="81"/>
      <c r="AQ18" s="79"/>
      <c r="AR18" s="79"/>
      <c r="AS18" s="82"/>
      <c r="AT18" s="81"/>
      <c r="AU18" s="79"/>
      <c r="AV18" s="79"/>
      <c r="AW18" s="82"/>
      <c r="AX18" s="97"/>
      <c r="AY18" s="79"/>
      <c r="AZ18" s="79"/>
      <c r="BA18" s="79"/>
      <c r="BB18" s="82"/>
    </row>
    <row r="19" spans="2:54" ht="25" customHeight="1">
      <c r="B19" s="105" t="s">
        <v>6</v>
      </c>
      <c r="C19" s="78"/>
      <c r="D19" s="79"/>
      <c r="E19" s="79"/>
      <c r="F19" s="80"/>
      <c r="G19" s="81"/>
      <c r="H19" s="79"/>
      <c r="I19" s="79"/>
      <c r="J19" s="82"/>
      <c r="K19" s="78"/>
      <c r="L19" s="79"/>
      <c r="M19" s="79"/>
      <c r="N19" s="79"/>
      <c r="O19" s="80"/>
      <c r="P19" s="81"/>
      <c r="Q19" s="79"/>
      <c r="R19" s="79"/>
      <c r="S19" s="82"/>
      <c r="T19" s="78"/>
      <c r="U19" s="79"/>
      <c r="V19" s="79"/>
      <c r="W19" s="80"/>
      <c r="X19" s="81"/>
      <c r="Y19" s="79"/>
      <c r="Z19" s="79"/>
      <c r="AA19" s="79"/>
      <c r="AB19" s="82"/>
      <c r="AC19" s="78"/>
      <c r="AD19" s="79"/>
      <c r="AE19" s="79"/>
      <c r="AF19" s="80"/>
      <c r="AG19" s="81"/>
      <c r="AH19" s="79"/>
      <c r="AI19" s="79"/>
      <c r="AJ19" s="82"/>
      <c r="AK19" s="92"/>
      <c r="AL19" s="79"/>
      <c r="AM19" s="79"/>
      <c r="AN19" s="79"/>
      <c r="AO19" s="82"/>
      <c r="AP19" s="81"/>
      <c r="AQ19" s="79"/>
      <c r="AR19" s="79"/>
      <c r="AS19" s="82"/>
      <c r="AT19" s="81"/>
      <c r="AU19" s="79"/>
      <c r="AV19" s="79"/>
      <c r="AW19" s="82"/>
      <c r="AX19" s="97"/>
      <c r="AY19" s="79"/>
      <c r="AZ19" s="79"/>
      <c r="BA19" s="79"/>
      <c r="BB19" s="82"/>
    </row>
    <row r="20" spans="2:54" ht="25" customHeight="1">
      <c r="B20" s="105" t="s">
        <v>7</v>
      </c>
      <c r="C20" s="78"/>
      <c r="D20" s="79"/>
      <c r="E20" s="79"/>
      <c r="F20" s="80"/>
      <c r="G20" s="81"/>
      <c r="H20" s="79"/>
      <c r="I20" s="79"/>
      <c r="J20" s="82"/>
      <c r="K20" s="78"/>
      <c r="L20" s="79"/>
      <c r="M20" s="79"/>
      <c r="N20" s="79"/>
      <c r="O20" s="80"/>
      <c r="P20" s="81"/>
      <c r="Q20" s="79"/>
      <c r="R20" s="79"/>
      <c r="S20" s="82"/>
      <c r="T20" s="78"/>
      <c r="U20" s="79"/>
      <c r="V20" s="79"/>
      <c r="W20" s="80"/>
      <c r="X20" s="81"/>
      <c r="Y20" s="79"/>
      <c r="Z20" s="79"/>
      <c r="AA20" s="79"/>
      <c r="AB20" s="82"/>
      <c r="AC20" s="78"/>
      <c r="AD20" s="79"/>
      <c r="AE20" s="79"/>
      <c r="AF20" s="80"/>
      <c r="AG20" s="81"/>
      <c r="AH20" s="79"/>
      <c r="AI20" s="79"/>
      <c r="AJ20" s="82"/>
      <c r="AK20" s="92"/>
      <c r="AL20" s="79"/>
      <c r="AM20" s="79"/>
      <c r="AN20" s="79"/>
      <c r="AO20" s="82"/>
      <c r="AP20" s="81"/>
      <c r="AQ20" s="79"/>
      <c r="AR20" s="79"/>
      <c r="AS20" s="82"/>
      <c r="AT20" s="81"/>
      <c r="AU20" s="79"/>
      <c r="AV20" s="79"/>
      <c r="AW20" s="82"/>
      <c r="AX20" s="97"/>
      <c r="AY20" s="79"/>
      <c r="AZ20" s="79"/>
      <c r="BA20" s="79"/>
      <c r="BB20" s="82"/>
    </row>
    <row r="21" spans="2:54" ht="25" customHeight="1">
      <c r="B21" s="105" t="s">
        <v>8</v>
      </c>
      <c r="C21" s="78"/>
      <c r="D21" s="79"/>
      <c r="E21" s="79"/>
      <c r="F21" s="80"/>
      <c r="G21" s="81"/>
      <c r="H21" s="79"/>
      <c r="I21" s="79"/>
      <c r="J21" s="82"/>
      <c r="K21" s="78"/>
      <c r="L21" s="79"/>
      <c r="M21" s="79"/>
      <c r="N21" s="79"/>
      <c r="O21" s="80"/>
      <c r="P21" s="81"/>
      <c r="Q21" s="79"/>
      <c r="R21" s="79"/>
      <c r="S21" s="82"/>
      <c r="T21" s="78"/>
      <c r="U21" s="79"/>
      <c r="V21" s="79"/>
      <c r="W21" s="80"/>
      <c r="X21" s="81"/>
      <c r="Y21" s="79"/>
      <c r="Z21" s="79"/>
      <c r="AA21" s="79"/>
      <c r="AB21" s="82"/>
      <c r="AC21" s="78"/>
      <c r="AD21" s="79"/>
      <c r="AE21" s="79"/>
      <c r="AF21" s="80"/>
      <c r="AG21" s="81"/>
      <c r="AH21" s="79"/>
      <c r="AI21" s="79"/>
      <c r="AJ21" s="82"/>
      <c r="AK21" s="92"/>
      <c r="AL21" s="79"/>
      <c r="AM21" s="79"/>
      <c r="AN21" s="79"/>
      <c r="AO21" s="82"/>
      <c r="AP21" s="81"/>
      <c r="AQ21" s="79"/>
      <c r="AR21" s="79"/>
      <c r="AS21" s="82"/>
      <c r="AT21" s="81"/>
      <c r="AU21" s="79"/>
      <c r="AV21" s="79"/>
      <c r="AW21" s="82"/>
      <c r="AX21" s="97"/>
      <c r="AY21" s="79"/>
      <c r="AZ21" s="79"/>
      <c r="BA21" s="79"/>
      <c r="BB21" s="82"/>
    </row>
    <row r="22" spans="2:54" ht="25" customHeight="1">
      <c r="B22" s="105" t="s">
        <v>16</v>
      </c>
      <c r="C22" s="78"/>
      <c r="D22" s="79"/>
      <c r="E22" s="79"/>
      <c r="F22" s="80"/>
      <c r="G22" s="81"/>
      <c r="H22" s="79"/>
      <c r="I22" s="79"/>
      <c r="J22" s="82"/>
      <c r="K22" s="78"/>
      <c r="L22" s="79"/>
      <c r="M22" s="79"/>
      <c r="N22" s="79"/>
      <c r="O22" s="80"/>
      <c r="P22" s="81"/>
      <c r="Q22" s="79"/>
      <c r="R22" s="79"/>
      <c r="S22" s="82"/>
      <c r="T22" s="78"/>
      <c r="U22" s="79"/>
      <c r="V22" s="79"/>
      <c r="W22" s="80"/>
      <c r="X22" s="81"/>
      <c r="Y22" s="79"/>
      <c r="Z22" s="79"/>
      <c r="AA22" s="79"/>
      <c r="AB22" s="82"/>
      <c r="AC22" s="78"/>
      <c r="AD22" s="79"/>
      <c r="AE22" s="79"/>
      <c r="AF22" s="80"/>
      <c r="AG22" s="81"/>
      <c r="AH22" s="79"/>
      <c r="AI22" s="79"/>
      <c r="AJ22" s="82"/>
      <c r="AK22" s="92"/>
      <c r="AL22" s="79"/>
      <c r="AM22" s="79"/>
      <c r="AN22" s="79"/>
      <c r="AO22" s="82"/>
      <c r="AP22" s="81"/>
      <c r="AQ22" s="79"/>
      <c r="AR22" s="79"/>
      <c r="AS22" s="82"/>
      <c r="AT22" s="81"/>
      <c r="AU22" s="79"/>
      <c r="AV22" s="79"/>
      <c r="AW22" s="82"/>
      <c r="AX22" s="97"/>
      <c r="AY22" s="79"/>
      <c r="AZ22" s="79"/>
      <c r="BA22" s="79"/>
      <c r="BB22" s="82"/>
    </row>
    <row r="23" spans="2:54" ht="25" customHeight="1" thickBot="1">
      <c r="B23" s="106" t="s">
        <v>9</v>
      </c>
      <c r="C23" s="56"/>
      <c r="D23" s="54"/>
      <c r="E23" s="54"/>
      <c r="F23" s="57"/>
      <c r="G23" s="53"/>
      <c r="H23" s="54"/>
      <c r="I23" s="54"/>
      <c r="J23" s="55"/>
      <c r="K23" s="56"/>
      <c r="L23" s="54"/>
      <c r="M23" s="54"/>
      <c r="N23" s="54"/>
      <c r="O23" s="57"/>
      <c r="P23" s="53"/>
      <c r="Q23" s="54"/>
      <c r="R23" s="54"/>
      <c r="S23" s="55"/>
      <c r="T23" s="56"/>
      <c r="U23" s="54"/>
      <c r="V23" s="54"/>
      <c r="W23" s="57"/>
      <c r="X23" s="53"/>
      <c r="Y23" s="54"/>
      <c r="Z23" s="54"/>
      <c r="AA23" s="54"/>
      <c r="AB23" s="55"/>
      <c r="AC23" s="56"/>
      <c r="AD23" s="54"/>
      <c r="AE23" s="54"/>
      <c r="AF23" s="57"/>
      <c r="AG23" s="53"/>
      <c r="AH23" s="54"/>
      <c r="AI23" s="54"/>
      <c r="AJ23" s="55"/>
      <c r="AK23" s="87"/>
      <c r="AL23" s="54"/>
      <c r="AM23" s="54"/>
      <c r="AN23" s="54"/>
      <c r="AO23" s="55"/>
      <c r="AP23" s="53"/>
      <c r="AQ23" s="54"/>
      <c r="AR23" s="54"/>
      <c r="AS23" s="55"/>
      <c r="AT23" s="53"/>
      <c r="AU23" s="54"/>
      <c r="AV23" s="54"/>
      <c r="AW23" s="55"/>
      <c r="AX23" s="83"/>
      <c r="AY23" s="54"/>
      <c r="AZ23" s="54"/>
      <c r="BA23" s="54"/>
      <c r="BB23" s="55"/>
    </row>
    <row r="24" spans="2:54" ht="10" customHeight="1"/>
    <row r="25" spans="2:54" hidden="1">
      <c r="B25" s="119" t="s">
        <v>41</v>
      </c>
      <c r="C25" s="122" t="s">
        <v>135</v>
      </c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</row>
    <row r="26" spans="2:54" hidden="1">
      <c r="B26" s="120"/>
      <c r="C26" s="12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7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</row>
    <row r="27" spans="2:54" hidden="1">
      <c r="B27" s="120"/>
      <c r="C27" s="125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7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</row>
    <row r="28" spans="2:54" hidden="1">
      <c r="B28" s="120"/>
      <c r="C28" s="125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7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</row>
    <row r="29" spans="2:54" hidden="1">
      <c r="B29" s="120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7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</row>
    <row r="30" spans="2:54" ht="13" hidden="1" thickBot="1">
      <c r="B30" s="121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0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</row>
    <row r="31" spans="2:54" ht="15" customHeight="1"/>
  </sheetData>
  <sheetProtection algorithmName="SHA-512" hashValue="VS0sjv9K532RIgO65DdbXdjvzT2/3CVEDdtW0S9RC/ZBSlqiULVF2C59+SBII0aIL5s04RJGJCjr425QMWMWyA==" saltValue="C6IR2fOI/OxNYvokNh3+Dw==" spinCount="100000" sheet="1" objects="1" scenarios="1"/>
  <mergeCells count="17">
    <mergeCell ref="B5:B6"/>
    <mergeCell ref="B7:B8"/>
    <mergeCell ref="B25:B30"/>
    <mergeCell ref="C25:N30"/>
    <mergeCell ref="C3:F3"/>
    <mergeCell ref="G3:J3"/>
    <mergeCell ref="B3:B4"/>
    <mergeCell ref="K3:O3"/>
    <mergeCell ref="AX3:BB3"/>
    <mergeCell ref="P3:S3"/>
    <mergeCell ref="AP3:AS3"/>
    <mergeCell ref="T3:W3"/>
    <mergeCell ref="X3:AB3"/>
    <mergeCell ref="AC3:AF3"/>
    <mergeCell ref="AG3:AJ3"/>
    <mergeCell ref="AK3:AO3"/>
    <mergeCell ref="AT3:AW3"/>
  </mergeCells>
  <phoneticPr fontId="1" type="noConversion"/>
  <hyperlinks>
    <hyperlink ref="B5:B8" location="'Mesociclos y Microciclos'!A1" display="Microciclos" xr:uid="{AA2094CF-0318-4536-BEA7-65D9FDA008E7}"/>
    <hyperlink ref="C4" location="'6-01'!A1" display="'6-01'!A1" xr:uid="{15D2C65B-2BAA-46A7-8E90-ECB8344F2D52}"/>
    <hyperlink ref="D4" location="'13-01'!A1" display="'13-01'!A1" xr:uid="{1A1744CC-ACE7-4DCD-921D-4F76F447AA6C}"/>
    <hyperlink ref="E4" location="'20-01'!A1" display="'20-01'!A1" xr:uid="{2479E958-4345-4F47-A118-451E1F4894BB}"/>
    <hyperlink ref="F4" location="'27-01'!A1" display="'27-01'!A1" xr:uid="{76F61396-B0AA-4E5B-9833-66AEE88DD77C}"/>
    <hyperlink ref="G4" location="'3-02'!A1" display="'3-02'!A1" xr:uid="{B896D7E9-FACC-4A11-BB1B-7B5404EEF427}"/>
    <hyperlink ref="H4" location="'10-02'!A1" display="'10-02'!A1" xr:uid="{EC269ADD-AAA7-4669-BE6E-A49DC1FCAAAF}"/>
    <hyperlink ref="I4" location="'17-02'!A1" display="'17-02'!A1" xr:uid="{C16B496B-41A5-40F8-8848-73D85AF94C60}"/>
    <hyperlink ref="J4" location="'24-02'!A1" display="'24-02'!A1" xr:uid="{91804CB1-3B71-4DEB-A665-2CACAD125135}"/>
    <hyperlink ref="K4" location="'3-03'!A1" display="'3-03'!A1" xr:uid="{C32C4FA3-B524-4CFB-9B6C-53CE05E4F77D}"/>
    <hyperlink ref="L4" location="'10-03'!A1" display="'10-03'!A1" xr:uid="{9F48A3AB-FAF7-46C9-9CBE-591D8F8BD439}"/>
    <hyperlink ref="M4" location="'17-03'!A1" display="'17-03'!A1" xr:uid="{FB2AA111-EAED-44F4-A04E-A7E180524D1C}"/>
    <hyperlink ref="N4" location="'24-03'!A1" display="'24-03'!A1" xr:uid="{F4EFB60F-964D-413A-A536-AA5A1C3F53B6}"/>
    <hyperlink ref="O4" location="'31-03'!A1" display="'31-03'!A1" xr:uid="{3252B53D-C181-48CC-A7C4-78424D19DF7B}"/>
    <hyperlink ref="P4" location="'7-04'!A1" display="'7-04'!A1" xr:uid="{6DAE9955-F807-471D-9830-5C7745FA565B}"/>
    <hyperlink ref="Q4" location="'14-04'!A1" display="'14-04'!A1" xr:uid="{57A9C97C-9CE5-4E86-BD67-31059C43716D}"/>
    <hyperlink ref="R4" location="'21-04'!A1" display="'21-04'!A1" xr:uid="{A665B29F-57F5-49C7-91D8-BFC590579A06}"/>
    <hyperlink ref="S4" location="'28-04'!A1" display="'28-04'!A1" xr:uid="{A7D048EF-6148-46B1-B5A7-11ED439A3EBC}"/>
    <hyperlink ref="T4" location="'5-05'!A1" display="'5-05'!A1" xr:uid="{24BADC1A-0F89-4E36-A569-DDEC5E4B29AE}"/>
    <hyperlink ref="U4" location="'12-05'!A1" display="'12-05'!A1" xr:uid="{7B07541B-6347-4E70-9CBC-1F9206D2BEBB}"/>
    <hyperlink ref="V4" location="'19-05'!A1" display="'19-05'!A1" xr:uid="{0C364592-D32B-46A6-B781-4616B20CF52B}"/>
    <hyperlink ref="W4" location="'26-05'!A1" display="'26-05'!A1" xr:uid="{CCFC4819-EF6F-41BE-AECB-3EE186A030B2}"/>
    <hyperlink ref="X4" location="'2-06'!A1" display="'2-06'!A1" xr:uid="{962EADBE-F9F2-4BBA-A4B3-FC1D83BCBD26}"/>
    <hyperlink ref="Y4" location="'9-06'!A1" display="'9-06'!A1" xr:uid="{C8AFD5F3-B010-43C6-805F-2301CF63CF19}"/>
    <hyperlink ref="Z4" location="'16-06'!A1" display="'16-06'!A1" xr:uid="{775B40AD-251A-4A68-9871-1008807769DC}"/>
    <hyperlink ref="AA4" location="'23-06'!A1" display="'23-06'!A1" xr:uid="{277E9364-8188-4B63-84AE-BE62859B7730}"/>
    <hyperlink ref="AB4" location="'30-06'!A1" display="'30-06'!A1" xr:uid="{EAFFB4AF-88B7-48B4-8291-CEE9C46F4CB2}"/>
    <hyperlink ref="AC4" location="'7-07'!A1" display="'7-07'!A1" xr:uid="{5D2E88BC-6D39-45F5-AC50-97AC3B6772B9}"/>
    <hyperlink ref="AD4" location="'14-07'!A1" display="'14-07'!A1" xr:uid="{37D022FF-6D38-4280-BC7A-48301D300C13}"/>
    <hyperlink ref="AE4" location="'21-07'!A1" display="'21-07'!A1" xr:uid="{B6CB78A7-7F1C-45EC-A9B1-EAB84FD731CD}"/>
    <hyperlink ref="AF4" location="'28-07'!A1" display="'28-07'!A1" xr:uid="{39DF6B44-B3E8-4C5B-B9A5-803F8F68433A}"/>
    <hyperlink ref="AG4" location="'4-08'!A1" display="'4-08'!A1" xr:uid="{E5B125F2-E2B8-4725-8364-444C79A59909}"/>
    <hyperlink ref="AH4" location="'11-08'!A1" display="'11-08'!A1" xr:uid="{E9640088-8A5E-469C-AE20-C6AB3AE9AB88}"/>
    <hyperlink ref="AI4" location="'18-08'!A1" display="'18-08'!A1" xr:uid="{0C86D8D4-F59A-404D-92FD-1F3D0A26C214}"/>
    <hyperlink ref="AJ4" location="'25-08'!A1" display="'25-08'!A1" xr:uid="{2586D50B-5D63-4A7C-949E-7BEB10F39E2C}"/>
    <hyperlink ref="AK4" location="'1-09'!A1" display="'1-09'!A1" xr:uid="{0A4C7E2C-ED4F-45DA-9FD7-2432EC95AA4B}"/>
    <hyperlink ref="AL4" location="'8-09'!A1" display="'8-09'!A1" xr:uid="{494D27BD-ED05-4CC7-943C-4CECC9F0BCC8}"/>
    <hyperlink ref="AM4" location="'15-09'!A1" display="'15-09'!A1" xr:uid="{ACEE4F61-C15A-4587-BE27-3EB3D86A999D}"/>
    <hyperlink ref="AN4" location="'22-09'!A1" display="'22-09'!A1" xr:uid="{4507DD4D-FA79-408D-847D-B70D3CAC8D07}"/>
    <hyperlink ref="AO4" location="'29-09'!A1" display="'29-09'!A1" xr:uid="{1616DB5F-72AD-4C91-A91E-EA9FCDA1759F}"/>
    <hyperlink ref="AP4" location="'6-10'!A1" display="'6-10'!A1" xr:uid="{B1784FF9-4FD4-4A87-9C65-EA90C7F80B1E}"/>
    <hyperlink ref="AQ4" location="'13-10'!A1" display="'13-10'!A1" xr:uid="{3661D0FB-4655-4B34-9B47-6598FBB1C881}"/>
    <hyperlink ref="AR4" location="'20-10'!A1" display="'20-10'!A1" xr:uid="{A1DA7A8A-97C9-46E6-B730-8EBBF2D80344}"/>
    <hyperlink ref="AS4" location="'27-10'!A1" display="'27-10'!A1" xr:uid="{70AF1FCA-E8F5-40AF-B5CC-A1954B195EA7}"/>
    <hyperlink ref="AT4" location="'3-11'!A1" display="'3-11'!A1" xr:uid="{8695DE63-7068-495C-A686-15BC91401AD9}"/>
    <hyperlink ref="AU4" location="'10-11'!A1" display="'10-11'!A1" xr:uid="{31D74B9A-2B44-48FD-B244-ADFC4CB69392}"/>
    <hyperlink ref="AV4" location="'17-11'!A1" display="'17-11'!A1" xr:uid="{8F78D7F3-C315-4F59-90B6-4F3A30708A5D}"/>
    <hyperlink ref="AW4" location="'24-11'!A1" display="'24-11'!A1" xr:uid="{A8FD8C58-7826-476E-9670-44D1C20D4F52}"/>
    <hyperlink ref="AX4" location="'1-12'!A1" display="'1-12'!A1" xr:uid="{1D7583E1-63EE-46C8-9DE7-298EDEC04685}"/>
    <hyperlink ref="AY4" location="'8-12'!A1" display="'8-12'!A1" xr:uid="{E631B4A7-0F86-492E-BDCF-5C69A132B471}"/>
    <hyperlink ref="AZ4" location="'15-12'!A1" display="'15-12'!A1" xr:uid="{86238044-AC60-4E97-9EE9-96BB0FE24192}"/>
    <hyperlink ref="BA4" location="'22-12'!A1" display="'22-12'!A1" xr:uid="{FE5B1303-FC25-4142-ACC4-A41D6095AB5B}"/>
    <hyperlink ref="BB4" location="'29-12'!A1" display="'29-12'!A1" xr:uid="{FB4242C7-4B6F-484B-9EF8-8A442466F2B9}"/>
    <hyperlink ref="B9" location="'Forma y Resistencia'!A1" display="Fase de Forma" xr:uid="{3A1C99B2-3DBD-4B57-85CB-829DC044DA78}"/>
    <hyperlink ref="B12" location="'Forma y Resistencia'!A1" display="Fase Resistencia" xr:uid="{D9E63E00-22BD-42A5-86F6-C9D5E4E83254}"/>
    <hyperlink ref="B15:B16" location="Fuerza!A1" display="Fase Fuerza" xr:uid="{926C4D2B-70F3-4757-A222-DDB277C50505}"/>
  </hyperlinks>
  <pageMargins left="0.70866141732283472" right="0.70866141732283472" top="0.74803149606299213" bottom="0.74803149606299213" header="0.31496062992125984" footer="0.31496062992125984"/>
  <pageSetup paperSize="9" scale="59" orientation="landscape" horizontalDpi="360" verticalDpi="360" r:id="rId1"/>
  <headerFooter scaleWithDoc="0">
    <oddHeader>&amp;L&amp;G</oddHeader>
  </headerFooter>
  <legacyDrawingHF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3968-BDB4-47DF-8B8D-77EAD202FAEE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Anual'!K4</f>
        <v>45719</v>
      </c>
      <c r="D3" s="12" t="s">
        <v>39</v>
      </c>
      <c r="E3" s="8">
        <f>'Ciclo Anual'!K5</f>
        <v>9</v>
      </c>
      <c r="F3" s="9">
        <f>'Ciclo Anual'!K6</f>
        <v>0</v>
      </c>
      <c r="G3" s="3" t="s">
        <v>25</v>
      </c>
      <c r="H3" s="10">
        <f>'Ciclo Anual'!K10</f>
        <v>0</v>
      </c>
      <c r="I3" s="3" t="s">
        <v>26</v>
      </c>
      <c r="J3" s="10">
        <f>'Ciclo Anual'!K11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u57t3wHpDDSNjYFCPRshKqgSiDHlGrSzYmvifS+aUf2GfRJRj5E9wcLNLeHWytcX5tfraL1uxte3H38AJpfYWA==" saltValue="P6YQthEx5ZWkdDIx2B7gw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CBCE-05D7-4B33-9E38-E9EC9AE862B0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Anual'!L4</f>
        <v>45726</v>
      </c>
      <c r="D3" s="12" t="s">
        <v>39</v>
      </c>
      <c r="E3" s="8">
        <f>'Ciclo Anual'!L5</f>
        <v>10</v>
      </c>
      <c r="F3" s="9">
        <f>'Ciclo Anual'!L6</f>
        <v>0</v>
      </c>
      <c r="G3" s="3" t="s">
        <v>25</v>
      </c>
      <c r="H3" s="10">
        <f>'Ciclo Anual'!L10</f>
        <v>0</v>
      </c>
      <c r="I3" s="3" t="s">
        <v>26</v>
      </c>
      <c r="J3" s="10">
        <f>'Ciclo Anual'!L11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EBRmbBxo5hagZaP2YZDSetEZwE5AK36BF+4bvGk3eiqPEE25AQWbqkTA0myPH/Tlx2YSbat1ljzCvGm8rL2Ueg==" saltValue="oXzaThscDa//erfTeUqN5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A8C2-B7A6-4415-B8EA-4C28974AAF94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Anual'!M4</f>
        <v>45733</v>
      </c>
      <c r="D3" s="12" t="s">
        <v>39</v>
      </c>
      <c r="E3" s="8">
        <f>'Ciclo Anual'!M5</f>
        <v>11</v>
      </c>
      <c r="F3" s="9">
        <f>'Ciclo Anual'!M6</f>
        <v>0</v>
      </c>
      <c r="G3" s="3" t="s">
        <v>25</v>
      </c>
      <c r="H3" s="10">
        <f>'Ciclo Anual'!M10</f>
        <v>0</v>
      </c>
      <c r="I3" s="3" t="s">
        <v>26</v>
      </c>
      <c r="J3" s="10">
        <f>'Ciclo Anual'!M11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k564+66FA7k/LCKoroa2pzz6jI1EuX6Ubqzy3/Fe6YRp0/ztsRyIMhJb6uKvSl6ldw3KzNZKHdD4eHsVYLBglw==" saltValue="ra8dZvZYVl+yhZH+TUkQO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A18F-940D-458A-92C7-5B0D38505149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7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Anual'!N4</f>
        <v>45740</v>
      </c>
      <c r="D3" s="12" t="s">
        <v>39</v>
      </c>
      <c r="E3" s="8">
        <f>'Ciclo Anual'!N5</f>
        <v>12</v>
      </c>
      <c r="F3" s="9">
        <f>'Ciclo Anual'!N6</f>
        <v>0</v>
      </c>
      <c r="G3" s="3" t="s">
        <v>25</v>
      </c>
      <c r="H3" s="10">
        <f>'Ciclo Anual'!N10</f>
        <v>0</v>
      </c>
      <c r="I3" s="3" t="s">
        <v>26</v>
      </c>
      <c r="J3" s="10">
        <f>'Ciclo Anual'!N11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IUlSiCml6tIfRNG3USn8i6fceqnpfjPMdiCR4AyQGc7+EvWA+GSyP79ugSF44kd0rP5MqsWRg4aAbJC0UVvocA==" saltValue="Z28uEjSrpQRqnWtTL0/5J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6403-569F-4E45-B8A7-5D8693D87EC5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Anual'!O4</f>
        <v>45747</v>
      </c>
      <c r="D3" s="12" t="s">
        <v>39</v>
      </c>
      <c r="E3" s="8">
        <f>'Ciclo Anual'!O5</f>
        <v>13</v>
      </c>
      <c r="F3" s="9">
        <f>'Ciclo Anual'!O6</f>
        <v>0</v>
      </c>
      <c r="G3" s="3" t="s">
        <v>25</v>
      </c>
      <c r="H3" s="10">
        <f>'Ciclo Anual'!O10</f>
        <v>0</v>
      </c>
      <c r="I3" s="3" t="s">
        <v>26</v>
      </c>
      <c r="J3" s="10">
        <f>'Ciclo Anual'!O11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2r1/Xdxojs/qudgDI+kjFLwON/q3X8wnduz3ZToQbcsEx9uh3/FD9exyQDYiYVdBySlu73ZJh0k+3cLbrQ0J6g==" saltValue="ug/jIGGWeElY86w+YVy2C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5B97-A4C6-419A-979F-3FC392320972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Anual'!P4</f>
        <v>45754</v>
      </c>
      <c r="D3" s="12" t="s">
        <v>39</v>
      </c>
      <c r="E3" s="8">
        <f>'Ciclo Anual'!P5</f>
        <v>14</v>
      </c>
      <c r="F3" s="9">
        <f>'Ciclo Anual'!P6</f>
        <v>0</v>
      </c>
      <c r="G3" s="3" t="s">
        <v>25</v>
      </c>
      <c r="H3" s="10">
        <f>'Ciclo Anual'!P10</f>
        <v>0</v>
      </c>
      <c r="I3" s="3" t="s">
        <v>26</v>
      </c>
      <c r="J3" s="10">
        <f>'Ciclo Anual'!P11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19vMxsZ1U/AVnioDrCA2s/EBYEt+fwE0rlyMXKqXQK4wUus+aLXCdZBliOApZVaQgwHVxytSBHpp6RuQKhOXTw==" saltValue="Qpg7C+8jFOuAxfdiT5jQM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319E-BFCF-494D-B684-0213845ABCEA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Anual'!Q4</f>
        <v>45761</v>
      </c>
      <c r="D3" s="12" t="s">
        <v>39</v>
      </c>
      <c r="E3" s="8">
        <f>'Ciclo Anual'!Q5</f>
        <v>15</v>
      </c>
      <c r="F3" s="9">
        <f>'Ciclo Anual'!Q6</f>
        <v>0</v>
      </c>
      <c r="G3" s="3" t="s">
        <v>25</v>
      </c>
      <c r="H3" s="10">
        <f>'Ciclo Anual'!Q10</f>
        <v>0</v>
      </c>
      <c r="I3" s="3" t="s">
        <v>26</v>
      </c>
      <c r="J3" s="10">
        <f>'Ciclo Anual'!Q11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7lvR+GsNwzrlMV53qkJRzFdElhYG9uPjM4hyNwD/rJs8qT1b+7hpwMX5TXMbnda2agYIkn/xPCudjZLmPwBYyg==" saltValue="WLP6Va3Zt1GVHTTQeZNWK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6A90-AEBC-4792-8647-C04E1347B9DA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Anual'!R4</f>
        <v>45768</v>
      </c>
      <c r="D3" s="12" t="s">
        <v>39</v>
      </c>
      <c r="E3" s="8">
        <f>'Ciclo Anual'!R5</f>
        <v>16</v>
      </c>
      <c r="F3" s="9">
        <f>'Ciclo Anual'!R6</f>
        <v>0</v>
      </c>
      <c r="G3" s="3" t="s">
        <v>25</v>
      </c>
      <c r="H3" s="10">
        <f>'Ciclo Anual'!R10</f>
        <v>0</v>
      </c>
      <c r="I3" s="3" t="s">
        <v>26</v>
      </c>
      <c r="J3" s="10">
        <f>'Ciclo Anual'!R11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Mi9tzeQh7LzllW92puiRL0W/EG+7kV3u6KNeAQabLqdC0snUq2iyehIWMdDTNcS25QI3rXldzKQpij/wcCVfwQ==" saltValue="w5+9A2oxoS/2DTaXF7xx2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9E40-A234-4FAD-A2C8-F814C7A2762A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Anual'!S4</f>
        <v>45775</v>
      </c>
      <c r="D3" s="12" t="s">
        <v>39</v>
      </c>
      <c r="E3" s="8">
        <f>'Ciclo Anual'!S5</f>
        <v>17</v>
      </c>
      <c r="F3" s="9">
        <f>'Ciclo Anual'!S6</f>
        <v>0</v>
      </c>
      <c r="G3" s="3" t="s">
        <v>25</v>
      </c>
      <c r="H3" s="10">
        <f>'Ciclo Anual'!S10</f>
        <v>0</v>
      </c>
      <c r="I3" s="3" t="s">
        <v>26</v>
      </c>
      <c r="J3" s="10">
        <f>'Ciclo Anual'!S11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z5kf+8rJFIQTxjoHmazbKZfyihqIdjdTtWECm6qfQHLqhm1JD/JQOQCbkxDgvie/r0jBsPsl8KKIkGVOdVAQNQ==" saltValue="XY0LJhdFiMClkQlCcaK2e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4D82-E6DA-4028-BF2D-77718D3E68AA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Anual'!T4</f>
        <v>45782</v>
      </c>
      <c r="D3" s="12" t="s">
        <v>39</v>
      </c>
      <c r="E3" s="8">
        <f>'Ciclo Anual'!T5</f>
        <v>18</v>
      </c>
      <c r="F3" s="9">
        <f>'Ciclo Anual'!T6</f>
        <v>0</v>
      </c>
      <c r="G3" s="3" t="s">
        <v>25</v>
      </c>
      <c r="H3" s="10">
        <f>'Ciclo Anual'!T10</f>
        <v>0</v>
      </c>
      <c r="I3" s="3" t="s">
        <v>26</v>
      </c>
      <c r="J3" s="10">
        <f>'Ciclo Anual'!T11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SKrDrhRtKtbXfqLYL/MB5zhC59wPdoEP1AGTaBwvV2RgVzeiK8Q9a5HlUMsJYGfnswbMjyXnzG1Q6XAmLLeOpw==" saltValue="KPkk2HXHu27PkB1FcsHqN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FC04-CF02-46C6-B5E2-F3F3526DEE0D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ht="14.5" thickBot="1"/>
    <row r="2" spans="2:10" ht="14.5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Anual'!C4</f>
        <v>45663</v>
      </c>
      <c r="D3" s="12" t="s">
        <v>39</v>
      </c>
      <c r="E3" s="8">
        <f>'Ciclo Anual'!C5</f>
        <v>1</v>
      </c>
      <c r="F3" s="9">
        <f>'Ciclo Anual'!C6</f>
        <v>0</v>
      </c>
      <c r="G3" s="3" t="s">
        <v>25</v>
      </c>
      <c r="H3" s="10">
        <f>'Ciclo Anual'!C10</f>
        <v>0</v>
      </c>
      <c r="I3" s="3" t="s">
        <v>26</v>
      </c>
      <c r="J3" s="10">
        <f>'Ciclo Anual'!C11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2ppYAbwel6M8lMVCsnzFcko2D4qUm6wRGYe/T9iplYUvjIu93O5XhVbP+8OTiLg+dwcQSalDA8aOuGIOK1psTw==" saltValue="mUpQrRvk+NSfGHwrn1J32Q==" spinCount="100000" sheet="1" objects="1" scenarios="1"/>
  <mergeCells count="20">
    <mergeCell ref="E2:F2"/>
    <mergeCell ref="G2:J2"/>
    <mergeCell ref="B4:C4"/>
    <mergeCell ref="D4:J4"/>
    <mergeCell ref="C6:G6"/>
    <mergeCell ref="H6:J6"/>
    <mergeCell ref="C7:G7"/>
    <mergeCell ref="H7:J7"/>
    <mergeCell ref="C8:G8"/>
    <mergeCell ref="H8:J8"/>
    <mergeCell ref="C9:G9"/>
    <mergeCell ref="H9:J9"/>
    <mergeCell ref="C13:G13"/>
    <mergeCell ref="H13:J13"/>
    <mergeCell ref="C10:G10"/>
    <mergeCell ref="H10:J10"/>
    <mergeCell ref="C11:G11"/>
    <mergeCell ref="H11:J11"/>
    <mergeCell ref="C12:G12"/>
    <mergeCell ref="H12:J12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8FCF-6360-42E3-8234-474206801D66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Anual'!U4</f>
        <v>45789</v>
      </c>
      <c r="D3" s="12" t="s">
        <v>39</v>
      </c>
      <c r="E3" s="8">
        <f>'Ciclo Anual'!U5</f>
        <v>19</v>
      </c>
      <c r="F3" s="9">
        <f>'Ciclo Anual'!U6</f>
        <v>0</v>
      </c>
      <c r="G3" s="3" t="s">
        <v>25</v>
      </c>
      <c r="H3" s="10">
        <f>'Ciclo Anual'!U10</f>
        <v>0</v>
      </c>
      <c r="I3" s="3" t="s">
        <v>26</v>
      </c>
      <c r="J3" s="10">
        <f>'Ciclo Anual'!U11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A2HAengJT7oyBc/zyTJDOkfw5CovO3Ou8Geugzma6pWEOslqzRXinVUrSiCfIyFhUqo6I/02nGY/rpA+zZtUAw==" saltValue="cYrLhbPes0noEXfCRyYRw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21A4E-5A46-4716-890B-C7284AB4E6E8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Anual'!V4</f>
        <v>45796</v>
      </c>
      <c r="D3" s="12" t="s">
        <v>39</v>
      </c>
      <c r="E3" s="8">
        <f>'Ciclo Anual'!V5</f>
        <v>20</v>
      </c>
      <c r="F3" s="9">
        <f>'Ciclo Anual'!V6</f>
        <v>0</v>
      </c>
      <c r="G3" s="3" t="s">
        <v>25</v>
      </c>
      <c r="H3" s="10">
        <f>'Ciclo Anual'!V10</f>
        <v>0</v>
      </c>
      <c r="I3" s="3" t="s">
        <v>26</v>
      </c>
      <c r="J3" s="10">
        <f>'Ciclo Anual'!V11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3UYN0S2l87wjbQz5uA0thFmwHBANiJgqN7AQLooOEBe3YcUBq2xtqqq7Z13RjSeWCYbJOdTA3+n57sunL+x1KA==" saltValue="9UFR7vlNLeAx6h4NvVuDH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FF483-7F98-46E3-89A5-63905D562312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Anual'!W4</f>
        <v>45803</v>
      </c>
      <c r="D3" s="12" t="s">
        <v>39</v>
      </c>
      <c r="E3" s="8">
        <f>'Ciclo Anual'!W5</f>
        <v>21</v>
      </c>
      <c r="F3" s="9">
        <f>'Ciclo Anual'!W6</f>
        <v>0</v>
      </c>
      <c r="G3" s="3" t="s">
        <v>25</v>
      </c>
      <c r="H3" s="10">
        <f>'Ciclo Anual'!W10</f>
        <v>0</v>
      </c>
      <c r="I3" s="3" t="s">
        <v>26</v>
      </c>
      <c r="J3" s="10">
        <f>'Ciclo Anual'!W11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I9SxAqOiI5z2s+YToq8L3GZ35PtuZJc0gD4Vz0B93PVt85Tn72Gx8nN4goYNMOs1q0TJHJADDkqZQ+yy73rzXQ==" saltValue="RbruFXia6VflU4honsnbs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4F80-668B-4B77-A70D-7229BBDE6971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Anual'!X4</f>
        <v>45810</v>
      </c>
      <c r="D3" s="12" t="s">
        <v>39</v>
      </c>
      <c r="E3" s="8">
        <f>'Ciclo Anual'!X5</f>
        <v>22</v>
      </c>
      <c r="F3" s="9">
        <f>'Ciclo Anual'!X6</f>
        <v>0</v>
      </c>
      <c r="G3" s="3" t="s">
        <v>25</v>
      </c>
      <c r="H3" s="10">
        <f>'Ciclo Anual'!X10</f>
        <v>0</v>
      </c>
      <c r="I3" s="3" t="s">
        <v>26</v>
      </c>
      <c r="J3" s="10">
        <f>'Ciclo Anual'!X11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Z4p7bN+YGwFrruR9HvrG4bza70MrwzgbrXBVLg4pQof1BQ5mJW4WHSsTf2e3VqWHmYhG4jaot+sgJqFo4ppi6Q==" saltValue="dtrxn1GcGeyqUa74qyf97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C209-E292-41F4-9A67-EACED96665FB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Anual'!Y4</f>
        <v>45817</v>
      </c>
      <c r="D3" s="12" t="s">
        <v>39</v>
      </c>
      <c r="E3" s="8">
        <f>'Ciclo Anual'!Y5</f>
        <v>23</v>
      </c>
      <c r="F3" s="9">
        <f>'Ciclo Anual'!Y6</f>
        <v>0</v>
      </c>
      <c r="G3" s="3" t="s">
        <v>25</v>
      </c>
      <c r="H3" s="10">
        <f>'Ciclo Anual'!Y10</f>
        <v>0</v>
      </c>
      <c r="I3" s="3" t="s">
        <v>26</v>
      </c>
      <c r="J3" s="10">
        <f>'Ciclo Anual'!Y11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KoTLE1kqCFHBazGt4aggGMoxycD/8FRnGo5RSEnKp56zuLYh/SI9m3dWNy45bObMi/ulRlniYCQgzOdGTI4PzQ==" saltValue="zRCWGHo763mCt9a7wUiNv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F1A0-7899-4037-AE3C-66118EBCBDDC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Anual'!Z4</f>
        <v>45824</v>
      </c>
      <c r="D3" s="12" t="s">
        <v>39</v>
      </c>
      <c r="E3" s="8">
        <f>'Ciclo Anual'!Z5</f>
        <v>24</v>
      </c>
      <c r="F3" s="9">
        <f>'Ciclo Anual'!Z6</f>
        <v>0</v>
      </c>
      <c r="G3" s="3" t="s">
        <v>25</v>
      </c>
      <c r="H3" s="10">
        <f>'Ciclo Anual'!Z10</f>
        <v>0</v>
      </c>
      <c r="I3" s="3" t="s">
        <v>26</v>
      </c>
      <c r="J3" s="10">
        <f>'Ciclo Anual'!Z11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ClhnFWcZk91N8mvvbfWZ6Zd3ePAP7dXRosKYJXEhqayB6KHCdQGO5hW38KG3fyU5ylCTtZ4r6FmMoMwULSn4PQ==" saltValue="VXSGOWDdE5f6Vj3ZGrQVA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6EFC-DB8D-405F-8941-1379B085C849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Anual'!AA4</f>
        <v>45831</v>
      </c>
      <c r="D3" s="12" t="s">
        <v>39</v>
      </c>
      <c r="E3" s="8">
        <f>'Ciclo Anual'!AA5</f>
        <v>25</v>
      </c>
      <c r="F3" s="9">
        <f>'Ciclo Anual'!AA6</f>
        <v>0</v>
      </c>
      <c r="G3" s="3" t="s">
        <v>25</v>
      </c>
      <c r="H3" s="10">
        <f>'Ciclo Anual'!AA10</f>
        <v>0</v>
      </c>
      <c r="I3" s="3" t="s">
        <v>26</v>
      </c>
      <c r="J3" s="10">
        <f>'Ciclo Anual'!AA11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bERivpcInsr0JRo1tXpiKzU8BGfSAwf8Kyyvdom2/lrZRD/Z8txHELFqa96EnUDci0qdScr0kMYIvGIZkZEb8A==" saltValue="9x7TaKMr8Q+40cehD5cyS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C566-1B99-4203-A34A-4555C1FB14F9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Anual'!AB4</f>
        <v>45838</v>
      </c>
      <c r="D3" s="12" t="s">
        <v>39</v>
      </c>
      <c r="E3" s="8">
        <f>'Ciclo Anual'!AB5</f>
        <v>26</v>
      </c>
      <c r="F3" s="9">
        <f>'Ciclo Anual'!AB6</f>
        <v>0</v>
      </c>
      <c r="G3" s="3" t="s">
        <v>25</v>
      </c>
      <c r="H3" s="10">
        <f>'Ciclo Anual'!AB10</f>
        <v>0</v>
      </c>
      <c r="I3" s="3" t="s">
        <v>26</v>
      </c>
      <c r="J3" s="10">
        <f>'Ciclo Anual'!AB11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uh0MWDzj3QN/P/Cbpt09ollTJEU0cnyxeLG37vcpaSci7fWnkXfw71wcyTuR3RCTz15G39ZqYag5ZQqmWx+UEA==" saltValue="1JalUvLWjsuJCbOvghH6v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3456-DBF0-4050-88B9-7E36FEF7DE40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Anual'!AC4</f>
        <v>45845</v>
      </c>
      <c r="D3" s="12" t="s">
        <v>39</v>
      </c>
      <c r="E3" s="8">
        <f>'Ciclo Anual'!AC5</f>
        <v>27</v>
      </c>
      <c r="F3" s="9">
        <f>'Ciclo Anual'!AC6</f>
        <v>0</v>
      </c>
      <c r="G3" s="3" t="s">
        <v>25</v>
      </c>
      <c r="H3" s="10">
        <f>'Ciclo Anual'!AC10</f>
        <v>0</v>
      </c>
      <c r="I3" s="3" t="s">
        <v>26</v>
      </c>
      <c r="J3" s="10">
        <f>'Ciclo Anual'!AC11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LtEkdK7BnGxqCo0tabvYY2Fifx+1ZiBb4G9vKv0i8zX8NpDq/ueedzq6UlX8L7/Vn2p1qzZWOttDQdslyU6PYQ==" saltValue="PTSt5OnDlqYJ3YQ8qpTwP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0450-8612-45C6-8977-69E4AD0993BF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Anual'!AD4</f>
        <v>45852</v>
      </c>
      <c r="D3" s="12" t="s">
        <v>39</v>
      </c>
      <c r="E3" s="8">
        <f>'Ciclo Anual'!AD5</f>
        <v>28</v>
      </c>
      <c r="F3" s="9">
        <f>'Ciclo Anual'!AD6</f>
        <v>0</v>
      </c>
      <c r="G3" s="3" t="s">
        <v>25</v>
      </c>
      <c r="H3" s="10">
        <f>'Ciclo Anual'!AD10</f>
        <v>0</v>
      </c>
      <c r="I3" s="3" t="s">
        <v>26</v>
      </c>
      <c r="J3" s="10">
        <f>'Ciclo Anual'!AD11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z8RHLQVNbXE6e4pn+uZZnrnIgST77jUB5snyJypgfx0XSZHTWXtSDxi3sp1hHDpEJPVWk7f12Mt9EQ5GOFGXkg==" saltValue="ejxxH6llFKqwcTI+cHp3Q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879-92D1-4420-801B-B03F9EEF5EA4}">
  <sheetPr>
    <tabColor theme="6" tint="0.59999389629810485"/>
    <pageSetUpPr fitToPage="1"/>
  </sheetPr>
  <dimension ref="A1:K20"/>
  <sheetViews>
    <sheetView workbookViewId="0">
      <selection activeCell="C7" sqref="C7:G7"/>
    </sheetView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Anual'!D4</f>
        <v>45670</v>
      </c>
      <c r="D3" s="12" t="s">
        <v>39</v>
      </c>
      <c r="E3" s="8">
        <f>'Ciclo Anual'!D5</f>
        <v>2</v>
      </c>
      <c r="F3" s="9">
        <f>'Ciclo Anual'!D6</f>
        <v>0</v>
      </c>
      <c r="G3" s="3" t="s">
        <v>25</v>
      </c>
      <c r="H3" s="10">
        <f>'Ciclo Anual'!D10</f>
        <v>0</v>
      </c>
      <c r="I3" s="3" t="s">
        <v>26</v>
      </c>
      <c r="J3" s="10">
        <f>'Ciclo Anual'!D11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  <row r="17" s="1" customFormat="1" hidden="1"/>
    <row r="18" s="1" customFormat="1" hidden="1"/>
    <row r="19" s="1" customFormat="1" hidden="1"/>
    <row r="20" s="1" customFormat="1" hidden="1"/>
  </sheetData>
  <sheetProtection algorithmName="SHA-512" hashValue="aY8rCm87jp1/h8jKKtD/hNZRQazX2EHTgku/XH1ec4WdLVXYMoHJDXGAoqf1tEPmsHGPtu99wmq96hI3DUkolA==" saltValue="q9s/aqK1CACBTDGCUvFeN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B67C-05B0-41F3-90E9-58F6D5249BDE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Anual'!AE4</f>
        <v>45859</v>
      </c>
      <c r="D3" s="12" t="s">
        <v>39</v>
      </c>
      <c r="E3" s="8">
        <f>'Ciclo Anual'!AE5</f>
        <v>29</v>
      </c>
      <c r="F3" s="9">
        <f>'Ciclo Anual'!AE6</f>
        <v>0</v>
      </c>
      <c r="G3" s="3" t="s">
        <v>25</v>
      </c>
      <c r="H3" s="10">
        <f>'Ciclo Anual'!AE10</f>
        <v>0</v>
      </c>
      <c r="I3" s="3" t="s">
        <v>26</v>
      </c>
      <c r="J3" s="10">
        <f>'Ciclo Anual'!AE11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rw1jJweMDcTJF8B1gLcloW+/k9YISuq8PTAd3Y8J1SYS8/y2hNAi+dpdnRdvfhFvNM+Cbt+aYptsVCkyI5yu3A==" saltValue="2YLVtGbkRC4GNrr8+YNre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BE1E-C2D8-4263-930D-8BE5727142C8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Anual'!AF4</f>
        <v>45866</v>
      </c>
      <c r="D3" s="12" t="s">
        <v>39</v>
      </c>
      <c r="E3" s="8">
        <f>'Ciclo Anual'!AF5</f>
        <v>30</v>
      </c>
      <c r="F3" s="9">
        <f>'Ciclo Anual'!AF6</f>
        <v>0</v>
      </c>
      <c r="G3" s="3" t="s">
        <v>25</v>
      </c>
      <c r="H3" s="10">
        <f>'Ciclo Anual'!AF10</f>
        <v>0</v>
      </c>
      <c r="I3" s="3" t="s">
        <v>26</v>
      </c>
      <c r="J3" s="10">
        <f>'Ciclo Anual'!AF11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flf9q/+gq1Z5Jtds0mTi+f0neP7QrwFYi+XKr5mZosrfk7e+Q3F7Tq1X/XhRtVURvoQHhLNEVkE+/wy3yNh32g==" saltValue="HzSX52ER78cau+RkSY9xP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D651-1D4A-4959-AE90-38FE51D33128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Anual'!AG4</f>
        <v>45873</v>
      </c>
      <c r="D3" s="12" t="s">
        <v>39</v>
      </c>
      <c r="E3" s="8">
        <f>'Ciclo Anual'!AG5</f>
        <v>31</v>
      </c>
      <c r="F3" s="9">
        <f>'Ciclo Anual'!AG6</f>
        <v>0</v>
      </c>
      <c r="G3" s="3" t="s">
        <v>25</v>
      </c>
      <c r="H3" s="10">
        <f>'Ciclo Anual'!AG10</f>
        <v>0</v>
      </c>
      <c r="I3" s="3" t="s">
        <v>26</v>
      </c>
      <c r="J3" s="10">
        <f>'Ciclo Anual'!AG11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raC+RUHUWwPS0QWxgDOZLY/XBq/1UB69UFjKhwLr89g28SIhR9otY4aVK030p1smPAAcljT1HLuLVZAiTZ7CPg==" saltValue="Hd4anjMDIMpj320R+A0Gd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8DBA-6880-4991-9CCB-0BF874600FC8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Anual'!AH4</f>
        <v>45880</v>
      </c>
      <c r="D3" s="12" t="s">
        <v>39</v>
      </c>
      <c r="E3" s="8">
        <f>'Ciclo Anual'!AH5</f>
        <v>32</v>
      </c>
      <c r="F3" s="9">
        <f>'Ciclo Anual'!AH6</f>
        <v>0</v>
      </c>
      <c r="G3" s="3" t="s">
        <v>25</v>
      </c>
      <c r="H3" s="10">
        <f>'Ciclo Anual'!AH10</f>
        <v>0</v>
      </c>
      <c r="I3" s="3" t="s">
        <v>26</v>
      </c>
      <c r="J3" s="10">
        <f>'Ciclo Anual'!AH11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KG0hOuiO0p5fq+o7trtF5yjbWzygva7547p8InS7I6+u9dzxbWQZg7797ObY8zcuDt6jmfATA7BngkfddLj84A==" saltValue="81JvvGaVT7AP/Lz8lO4PM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2CDB6-BA07-4DEC-B915-E9AD01439473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Anual'!AI4</f>
        <v>45887</v>
      </c>
      <c r="D3" s="12" t="s">
        <v>39</v>
      </c>
      <c r="E3" s="8">
        <f>'Ciclo Anual'!AI5</f>
        <v>33</v>
      </c>
      <c r="F3" s="9">
        <f>'Ciclo Anual'!AI6</f>
        <v>0</v>
      </c>
      <c r="G3" s="3" t="s">
        <v>25</v>
      </c>
      <c r="H3" s="10">
        <f>'Ciclo Anual'!AI10</f>
        <v>0</v>
      </c>
      <c r="I3" s="3" t="s">
        <v>26</v>
      </c>
      <c r="J3" s="10">
        <f>'Ciclo Anual'!AI11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xWahO1qOElo73qO3L+maHBdtHFS/I/wHtJiLgTta0HFdDUO9kGLOSK8gD9JWcxTfK/rNjAtTFamK/PEGm0xPhA==" saltValue="NuPdiQAz3k1xJqzM/R7Zq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5DE8-C66C-40E8-AFAF-AB0EE14D976C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Anual'!AJ4</f>
        <v>45894</v>
      </c>
      <c r="D3" s="12" t="s">
        <v>39</v>
      </c>
      <c r="E3" s="8">
        <f>'Ciclo Anual'!AJ5</f>
        <v>34</v>
      </c>
      <c r="F3" s="9">
        <f>'Ciclo Anual'!AJ6</f>
        <v>0</v>
      </c>
      <c r="G3" s="3" t="s">
        <v>25</v>
      </c>
      <c r="H3" s="10">
        <f>'Ciclo Anual'!AJ10</f>
        <v>0</v>
      </c>
      <c r="I3" s="3" t="s">
        <v>26</v>
      </c>
      <c r="J3" s="10">
        <f>'Ciclo Anual'!AJ11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RvI2vLQCfLFmuLniTi/N7ROAqqJQG9M7V7h2Hm9tam0Njk4D0rB2yqIvtO4D9CRuGMNCS7ZW705W8sbIWdXLwQ==" saltValue="ov7KD5GEmFg/ThFMZYmL+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4463-68DE-4143-A635-D95DEAB9FC2F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Anual'!AK4</f>
        <v>45901</v>
      </c>
      <c r="D3" s="12" t="s">
        <v>39</v>
      </c>
      <c r="E3" s="8">
        <f>'Ciclo Anual'!AK5</f>
        <v>35</v>
      </c>
      <c r="F3" s="9">
        <f>'Ciclo Anual'!AK6</f>
        <v>0</v>
      </c>
      <c r="G3" s="3" t="s">
        <v>25</v>
      </c>
      <c r="H3" s="10">
        <f>'Ciclo Anual'!AK10</f>
        <v>0</v>
      </c>
      <c r="I3" s="3" t="s">
        <v>26</v>
      </c>
      <c r="J3" s="10">
        <f>'Ciclo Anual'!AK11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t1vtuvi6Bp0V2WXDC2qDtWhc8/ozJnnFuq+Ml1YPJeyH20WbFJZZAejz6SoPoLHE40RGuEgenNT7482aXL4xIg==" saltValue="hTdPdKoKMuupmrh4cMVSZ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A70E-39C7-42A2-81E7-954E913E109B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Anual'!AL4</f>
        <v>45908</v>
      </c>
      <c r="D3" s="12" t="s">
        <v>39</v>
      </c>
      <c r="E3" s="8">
        <f>'Ciclo Anual'!AL5</f>
        <v>36</v>
      </c>
      <c r="F3" s="9">
        <f>'Ciclo Anual'!AL6</f>
        <v>0</v>
      </c>
      <c r="G3" s="3" t="s">
        <v>25</v>
      </c>
      <c r="H3" s="10">
        <f>'Ciclo Anual'!AL10</f>
        <v>0</v>
      </c>
      <c r="I3" s="3" t="s">
        <v>26</v>
      </c>
      <c r="J3" s="10">
        <f>'Ciclo Anual'!AL11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56F5TWE5mL0fd4sMnUaaeJgiOiJiDogEN4EC40ueqshbowryDDLOUJ06T0kbwsCZuLcFwL6C9Ltde7ucFz6ykg==" saltValue="9ckB5VwD6SMPzigEcnST3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3C35B-82B6-47DA-A763-17DAFF7C1B43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Anual'!AM4</f>
        <v>45915</v>
      </c>
      <c r="D3" s="12" t="s">
        <v>39</v>
      </c>
      <c r="E3" s="8">
        <f>'Ciclo Anual'!AM5</f>
        <v>37</v>
      </c>
      <c r="F3" s="9">
        <f>'Ciclo Anual'!AM6</f>
        <v>0</v>
      </c>
      <c r="G3" s="3" t="s">
        <v>25</v>
      </c>
      <c r="H3" s="10">
        <f>'Ciclo Anual'!AM10</f>
        <v>0</v>
      </c>
      <c r="I3" s="3" t="s">
        <v>26</v>
      </c>
      <c r="J3" s="10">
        <f>'Ciclo Anual'!AM11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zGJtMveJxewC+eMo6nMX3n6Z5U0LDmCkJTPabzLWGnJKqlqNRoo5T+ywGxi/HHyVeIioUvYkNQ5ywRDMItVMhw==" saltValue="djezSkOUfbCiS4SAplZ1z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2FE9E-9DD9-46CC-903A-C3320BD050AE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Anual'!AN4</f>
        <v>45922</v>
      </c>
      <c r="D3" s="12" t="s">
        <v>39</v>
      </c>
      <c r="E3" s="8">
        <f>'Ciclo Anual'!AN5</f>
        <v>38</v>
      </c>
      <c r="F3" s="9">
        <f>'Ciclo Anual'!AN6</f>
        <v>0</v>
      </c>
      <c r="G3" s="3" t="s">
        <v>25</v>
      </c>
      <c r="H3" s="10">
        <f>'Ciclo Anual'!AN10</f>
        <v>0</v>
      </c>
      <c r="I3" s="3" t="s">
        <v>26</v>
      </c>
      <c r="J3" s="10">
        <f>'Ciclo Anual'!AN11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emB00YjTPx25IyuWso2OqUigNA5eX7YZY7NEzWv9tEuqPk7iGgnUg26jBeuJ8U3UJYfwPcmfiC083ORzuj5u/w==" saltValue="MS2nOtxd4SxK7Dxgr6GGk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2EF0-57C5-4F68-9F79-17B4471D4E0E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Anual'!E4</f>
        <v>45677</v>
      </c>
      <c r="D3" s="12" t="s">
        <v>39</v>
      </c>
      <c r="E3" s="8">
        <f>'Ciclo Anual'!E5</f>
        <v>3</v>
      </c>
      <c r="F3" s="9">
        <f>'Ciclo Anual'!E6</f>
        <v>0</v>
      </c>
      <c r="G3" s="3" t="s">
        <v>25</v>
      </c>
      <c r="H3" s="10">
        <f>'Ciclo Anual'!E10</f>
        <v>0</v>
      </c>
      <c r="I3" s="3" t="s">
        <v>26</v>
      </c>
      <c r="J3" s="10">
        <f>'Ciclo Anual'!E11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g+C6ckb7mk/EbtT8M7B8VCcV+sxbn3oPADVxcNGnOMdMBlsveVigh7gEzBpfjc/s1MUUKcccVUNH95iqLoIJkQ==" saltValue="L8rsEschrt1b+7gHdvRI0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0D9C-E888-4478-90B5-DCD4C9640E14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Anual'!AO4</f>
        <v>45929</v>
      </c>
      <c r="D3" s="12" t="s">
        <v>39</v>
      </c>
      <c r="E3" s="8">
        <f>'Ciclo Anual'!AO5</f>
        <v>39</v>
      </c>
      <c r="F3" s="9">
        <f>'Ciclo Anual'!AO6</f>
        <v>0</v>
      </c>
      <c r="G3" s="3" t="s">
        <v>25</v>
      </c>
      <c r="H3" s="10">
        <f>'Ciclo Anual'!AO10</f>
        <v>0</v>
      </c>
      <c r="I3" s="3" t="s">
        <v>26</v>
      </c>
      <c r="J3" s="10">
        <f>'Ciclo Anual'!AO11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3Ozv1iLzbE5stT5jCT6Dl+PP0PFiv6YoRplSUlLead40Y4oAMRrjEP5Own92fiqvoBVPWus11r7hlDNaaX5P0Q==" saltValue="k52awbojZVbO22A5uG2dc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7454-7697-44A0-97B1-97331C00D91D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Anual'!AP4</f>
        <v>45936</v>
      </c>
      <c r="D3" s="12" t="s">
        <v>39</v>
      </c>
      <c r="E3" s="8">
        <f>'Ciclo Anual'!AP5</f>
        <v>40</v>
      </c>
      <c r="F3" s="9">
        <f>'Ciclo Anual'!AP6</f>
        <v>0</v>
      </c>
      <c r="G3" s="3" t="s">
        <v>25</v>
      </c>
      <c r="H3" s="10">
        <f>'Ciclo Anual'!AP10</f>
        <v>0</v>
      </c>
      <c r="I3" s="3" t="s">
        <v>26</v>
      </c>
      <c r="J3" s="10">
        <f>'Ciclo Anual'!AP11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WpERiUxOEhNU/Hr4D/SNPI4RjbwThcx172yvQ8U1viPs07vRJP4JcgShtockrNmC9FkJIoWE3kh0kMCKEnPSDA==" saltValue="l4hKlQ95B/aseaZ/Swr4G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BE5-89BA-4119-8939-E4B37697CD2C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Anual'!AQ4</f>
        <v>45943</v>
      </c>
      <c r="D3" s="12" t="s">
        <v>39</v>
      </c>
      <c r="E3" s="8">
        <f>'Ciclo Anual'!AQ5</f>
        <v>41</v>
      </c>
      <c r="F3" s="9">
        <f>'Ciclo Anual'!AQ6</f>
        <v>0</v>
      </c>
      <c r="G3" s="3" t="s">
        <v>25</v>
      </c>
      <c r="H3" s="10">
        <f>'Ciclo Anual'!AQ10</f>
        <v>0</v>
      </c>
      <c r="I3" s="3" t="s">
        <v>26</v>
      </c>
      <c r="J3" s="10">
        <f>'Ciclo Anual'!AQ11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wfv1x1oB4AfIx1eYiEAQ3CTsDKf9rR/oRk5RYK5BaxJUfGd2tVlpBgE7ojqOmviOMu+qL997zA0ZAsv2TpOZVw==" saltValue="qQzeohlclhcRVqYJhA6BS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90A3-C75B-4308-80F5-B5C47F22B698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Anual'!AR4</f>
        <v>45950</v>
      </c>
      <c r="D3" s="12" t="s">
        <v>39</v>
      </c>
      <c r="E3" s="8">
        <f>'Ciclo Anual'!AR5</f>
        <v>42</v>
      </c>
      <c r="F3" s="9">
        <f>'Ciclo Anual'!AR6</f>
        <v>0</v>
      </c>
      <c r="G3" s="3" t="s">
        <v>25</v>
      </c>
      <c r="H3" s="10">
        <f>'Ciclo Anual'!AR10</f>
        <v>0</v>
      </c>
      <c r="I3" s="3" t="s">
        <v>26</v>
      </c>
      <c r="J3" s="10">
        <f>'Ciclo Anual'!AR11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o+JDaVIz9c235OCSJqF60HmjU5/Ciz83dZ3hJxO9cCsQzNiVt3t8uKffLZ/m4jbWwmFawcNjyAHSQzVr4YMlSQ==" saltValue="oIXeSNRFi4xbfhkfg7pFZ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C385-FC8B-4EF4-AFC6-06A0800E0F14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Anual'!AS4</f>
        <v>45957</v>
      </c>
      <c r="D3" s="12" t="s">
        <v>39</v>
      </c>
      <c r="E3" s="8">
        <f>'Ciclo Anual'!AS5</f>
        <v>43</v>
      </c>
      <c r="F3" s="9">
        <f>'Ciclo Anual'!AS6</f>
        <v>0</v>
      </c>
      <c r="G3" s="3" t="s">
        <v>25</v>
      </c>
      <c r="H3" s="10">
        <f>'Ciclo Anual'!AS10</f>
        <v>0</v>
      </c>
      <c r="I3" s="3" t="s">
        <v>26</v>
      </c>
      <c r="J3" s="10">
        <f>'Ciclo Anual'!AS11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C6nYc+qidXfvNa51VKmjf4ah1EYxHcPFxAGhCFgPOGXaPfEBnvb72Vsxdd33S5HC3a9ernhuzIQW3L8kY01hcw==" saltValue="XXKQAxq4x/Nye4RVeQu7c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3CD3-2B9F-4CB2-8A66-866362F36CDA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Anual'!AT4</f>
        <v>45964</v>
      </c>
      <c r="D3" s="12" t="s">
        <v>39</v>
      </c>
      <c r="E3" s="8">
        <f>'Ciclo Anual'!AT5</f>
        <v>44</v>
      </c>
      <c r="F3" s="9">
        <f>'Ciclo Anual'!AT6</f>
        <v>0</v>
      </c>
      <c r="G3" s="3" t="s">
        <v>25</v>
      </c>
      <c r="H3" s="10">
        <f>'Ciclo Anual'!AT10</f>
        <v>0</v>
      </c>
      <c r="I3" s="3" t="s">
        <v>26</v>
      </c>
      <c r="J3" s="10">
        <f>'Ciclo Anual'!AT11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fN1FRGS76PvK3fYoxi9G/XCbfB+AvtObd7rCL4lvB5uSprB/1amqhEEy39+5jOcV6BKHTTswMrHm12FnNq7lqg==" saltValue="z+LZUC/LkhBln1origa7x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F864-4116-451B-A17C-0FFBB36ED358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Anual'!AU4</f>
        <v>45971</v>
      </c>
      <c r="D3" s="12" t="s">
        <v>39</v>
      </c>
      <c r="E3" s="8">
        <f>'Ciclo Anual'!AU5</f>
        <v>45</v>
      </c>
      <c r="F3" s="9">
        <f>'Ciclo Anual'!AU6</f>
        <v>0</v>
      </c>
      <c r="G3" s="3" t="s">
        <v>25</v>
      </c>
      <c r="H3" s="10">
        <f>'Ciclo Anual'!AU10</f>
        <v>0</v>
      </c>
      <c r="I3" s="3" t="s">
        <v>26</v>
      </c>
      <c r="J3" s="10">
        <f>'Ciclo Anual'!AU11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29gx2PEDYO4Rt6YF/9giK3nJ9zfBzWfHREmlgyPV1B4KlIZEfeqTgVOsnrVEFZUn+md1nDn9bOIl4c6O6b/89Q==" saltValue="4MIRes1HveV61QeccmN1h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FE56-C7BC-4C80-AE0E-9407121CEF2B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Anual'!AV4</f>
        <v>45978</v>
      </c>
      <c r="D3" s="12" t="s">
        <v>39</v>
      </c>
      <c r="E3" s="8">
        <f>'Ciclo Anual'!AV5</f>
        <v>46</v>
      </c>
      <c r="F3" s="9">
        <f>'Ciclo Anual'!AV6</f>
        <v>0</v>
      </c>
      <c r="G3" s="3" t="s">
        <v>25</v>
      </c>
      <c r="H3" s="10">
        <f>'Ciclo Anual'!AV10</f>
        <v>0</v>
      </c>
      <c r="I3" s="3" t="s">
        <v>26</v>
      </c>
      <c r="J3" s="10">
        <f>'Ciclo Anual'!AV11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Db7ZATWeCx0gAbNvAjxBr1eNpUhFPr323KZahJ0x35efm4HKJrg7RXpUDKt/pg9BWGAk8qfXu0xFwqiO/r1znA==" saltValue="NHb+rK8POY4SV2uLhLO59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10D4-2A35-406C-B61F-7C0C082CE53F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Anual'!AW4</f>
        <v>45985</v>
      </c>
      <c r="D3" s="12" t="s">
        <v>39</v>
      </c>
      <c r="E3" s="8">
        <f>'Ciclo Anual'!AW5</f>
        <v>47</v>
      </c>
      <c r="F3" s="9">
        <f>'Ciclo Anual'!AW6</f>
        <v>0</v>
      </c>
      <c r="G3" s="3" t="s">
        <v>25</v>
      </c>
      <c r="H3" s="10">
        <f>'Ciclo Anual'!AW10</f>
        <v>0</v>
      </c>
      <c r="I3" s="3" t="s">
        <v>26</v>
      </c>
      <c r="J3" s="10">
        <f>'Ciclo Anual'!AW11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cnT3VjNofUjjeDPTKCxAxpbk7lKlsKSFQaiV6F5esyt3RRz3+8C9XMnhdQfqIdKWSB46SFaRHmJ45zwwI4jBjA==" saltValue="AZDtpG2FbTsnnh8HRizVl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733E-2771-41B6-A608-563BB715DCF9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Anual'!AX4</f>
        <v>45992</v>
      </c>
      <c r="D3" s="12" t="s">
        <v>39</v>
      </c>
      <c r="E3" s="8">
        <f>'Ciclo Anual'!AX5</f>
        <v>48</v>
      </c>
      <c r="F3" s="9">
        <f>'Ciclo Anual'!AX6</f>
        <v>0</v>
      </c>
      <c r="G3" s="3" t="s">
        <v>25</v>
      </c>
      <c r="H3" s="10">
        <f>'Ciclo Anual'!AX10</f>
        <v>0</v>
      </c>
      <c r="I3" s="3" t="s">
        <v>26</v>
      </c>
      <c r="J3" s="10">
        <f>'Ciclo Anual'!AX11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t6SIDDruE2CQjDIr8ptF6peFsW2Hl6OAOtDjCwOkeSLPnnxMtXCDjSfFa8y/dZEv0CZ1xps1qiURveRgctoHiQ==" saltValue="v2HbgWuf7X64wgvn0tNVM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9038-4A9C-434D-9812-25523DC05466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Anual'!F4</f>
        <v>45684</v>
      </c>
      <c r="D3" s="12" t="s">
        <v>39</v>
      </c>
      <c r="E3" s="8">
        <f>'Ciclo Anual'!F5</f>
        <v>4</v>
      </c>
      <c r="F3" s="9">
        <f>'Ciclo Anual'!F6</f>
        <v>0</v>
      </c>
      <c r="G3" s="3" t="s">
        <v>25</v>
      </c>
      <c r="H3" s="10">
        <f>'Ciclo Anual'!F10</f>
        <v>0</v>
      </c>
      <c r="I3" s="3" t="s">
        <v>26</v>
      </c>
      <c r="J3" s="10">
        <f>'Ciclo Anual'!F11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SOGo2WlD0mWqrVZxf72DzYV0VLua1i92HbldmpPFzO/m5fhzhYN32vQXY9NlKbuZr1Pbctp8E456V7jRtRBZzw==" saltValue="yHdYmtz7f+Jiqlz4nd7T1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C13F-A2DB-42EA-8A1B-B999A327EEEF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Anual'!AY4</f>
        <v>45999</v>
      </c>
      <c r="D3" s="12" t="s">
        <v>39</v>
      </c>
      <c r="E3" s="8">
        <f>'Ciclo Anual'!AY5</f>
        <v>49</v>
      </c>
      <c r="F3" s="9">
        <f>'Ciclo Anual'!AY6</f>
        <v>0</v>
      </c>
      <c r="G3" s="3" t="s">
        <v>25</v>
      </c>
      <c r="H3" s="10">
        <f>'Ciclo Anual'!AY10</f>
        <v>0</v>
      </c>
      <c r="I3" s="3" t="s">
        <v>26</v>
      </c>
      <c r="J3" s="10">
        <f>'Ciclo Anual'!AY11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BY3ZeLWAA32lyqvcxm8fq/7GoAvAJFvfH4ERal9qoiLWAwmshmtj15z0Ief+JRdrWVLy9inLta/dzqf1hxJfqA==" saltValue="c/DYNXXmWQBKHBwawjtqS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CB803-EAE6-4090-93DB-9D5586C78B0D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Anual'!AZ4</f>
        <v>46006</v>
      </c>
      <c r="D3" s="12" t="s">
        <v>39</v>
      </c>
      <c r="E3" s="8">
        <f>'Ciclo Anual'!AZ5</f>
        <v>50</v>
      </c>
      <c r="F3" s="9">
        <f>'Ciclo Anual'!AZ6</f>
        <v>0</v>
      </c>
      <c r="G3" s="3" t="s">
        <v>25</v>
      </c>
      <c r="H3" s="10">
        <f>'Ciclo Anual'!AZ10</f>
        <v>0</v>
      </c>
      <c r="I3" s="3" t="s">
        <v>26</v>
      </c>
      <c r="J3" s="10">
        <f>'Ciclo Anual'!AZ11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gswBfwZenKEnis5y0vwKwCneWO3n8fVy767wrh+nv8Vl4CLZWbgJoQB9BmeMaKkSo9WJ42v+Tz/J2bAAdLskwQ==" saltValue="XvUXcEaw9Ez6f1fpPYadb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202FB-872A-40CC-8259-1E72474D8C7B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Anual'!BA4</f>
        <v>46013</v>
      </c>
      <c r="D3" s="12" t="s">
        <v>39</v>
      </c>
      <c r="E3" s="8">
        <f>'Ciclo Anual'!BA5</f>
        <v>51</v>
      </c>
      <c r="F3" s="9">
        <f>'Ciclo Anual'!BA6</f>
        <v>0</v>
      </c>
      <c r="G3" s="3" t="s">
        <v>25</v>
      </c>
      <c r="H3" s="10">
        <f>'Ciclo Anual'!BA10</f>
        <v>0</v>
      </c>
      <c r="I3" s="3" t="s">
        <v>26</v>
      </c>
      <c r="J3" s="10">
        <f>'Ciclo Anual'!BA11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EDufVy96Bk7XPHUgJv1vAANCmFg7h1ZAv4bYx5QwaIM8GN2zjRTtITwN7FeByfzgaySTW0QeJxx2dA94k4rRNg==" saltValue="ys4y9PrYU62O/p4678CG6g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99E8-F20B-4496-BD06-5FDB662AD249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.5" customHeight="1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4140625" style="1" customWidth="1"/>
    <col min="12" max="16384" width="8.75" style="1" hidden="1"/>
  </cols>
  <sheetData>
    <row r="1" spans="2:10" thickBot="1"/>
    <row r="2" spans="2:10" thickBot="1">
      <c r="B2" s="40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thickBot="1">
      <c r="C3" s="7">
        <f>'Ciclo Anual'!BB4</f>
        <v>46020</v>
      </c>
      <c r="D3" s="12" t="s">
        <v>39</v>
      </c>
      <c r="E3" s="8">
        <f>'Ciclo Anual'!BB5</f>
        <v>52</v>
      </c>
      <c r="F3" s="9">
        <f>'Ciclo Anual'!BB6</f>
        <v>0</v>
      </c>
      <c r="G3" s="3" t="s">
        <v>25</v>
      </c>
      <c r="H3" s="10">
        <f>'Ciclo Anual'!BB10</f>
        <v>0</v>
      </c>
      <c r="I3" s="3" t="s">
        <v>26</v>
      </c>
      <c r="J3" s="10">
        <f>'Ciclo Anual'!BB11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thickBot="1"/>
    <row r="6" spans="2:10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 ht="14"/>
  </sheetData>
  <sheetProtection algorithmName="SHA-512" hashValue="arz/92bi+CJj6EEgU9Y61OsZIfh1fGSTYls+nFTVCZwx3TbXyDcLjhcFBG1LPp40qNa8p/sTZERYqadEidWSLw==" saltValue="4eB/O5z9Mlj9FhSACfmNp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9696-79C1-49EF-A718-2B2758FEDF55}">
  <sheetPr>
    <tabColor rgb="FFCCCC00"/>
    <pageSetUpPr fitToPage="1"/>
  </sheetPr>
  <dimension ref="A1:E18"/>
  <sheetViews>
    <sheetView workbookViewId="0"/>
  </sheetViews>
  <sheetFormatPr baseColWidth="10" defaultColWidth="0" defaultRowHeight="14" zeroHeight="1"/>
  <cols>
    <col min="1" max="1" width="1.58203125" style="1" customWidth="1"/>
    <col min="2" max="2" width="15.4140625" style="1" customWidth="1"/>
    <col min="3" max="3" width="40.4140625" style="1" customWidth="1"/>
    <col min="4" max="4" width="24.08203125" style="1" customWidth="1"/>
    <col min="5" max="5" width="4.5" style="1" customWidth="1"/>
    <col min="6" max="16384" width="8.75" style="1" hidden="1"/>
  </cols>
  <sheetData>
    <row r="1" spans="2:4" ht="50" customHeight="1" thickBot="1"/>
    <row r="2" spans="2:4" ht="25" customHeight="1" thickBot="1">
      <c r="B2" s="150" t="s">
        <v>134</v>
      </c>
      <c r="C2" s="151"/>
      <c r="D2" s="152"/>
    </row>
    <row r="3" spans="2:4" ht="25" customHeight="1" thickBot="1">
      <c r="B3" s="5" t="s">
        <v>104</v>
      </c>
      <c r="C3" s="23" t="s">
        <v>105</v>
      </c>
      <c r="D3" s="24" t="s">
        <v>106</v>
      </c>
    </row>
    <row r="4" spans="2:4" ht="50" customHeight="1" thickBot="1">
      <c r="B4" s="18" t="s">
        <v>17</v>
      </c>
      <c r="C4" s="16" t="s">
        <v>122</v>
      </c>
      <c r="D4" s="34" t="s">
        <v>112</v>
      </c>
    </row>
    <row r="5" spans="2:4" ht="50" customHeight="1">
      <c r="B5" s="19" t="s">
        <v>18</v>
      </c>
      <c r="C5" s="36" t="s">
        <v>123</v>
      </c>
      <c r="D5" s="37" t="s">
        <v>113</v>
      </c>
    </row>
    <row r="6" spans="2:4" ht="50" customHeight="1">
      <c r="B6" s="20" t="s">
        <v>19</v>
      </c>
      <c r="C6" s="38" t="s">
        <v>124</v>
      </c>
      <c r="D6" s="39" t="s">
        <v>114</v>
      </c>
    </row>
    <row r="7" spans="2:4" ht="50" customHeight="1">
      <c r="B7" s="21" t="s">
        <v>20</v>
      </c>
      <c r="C7" s="38" t="s">
        <v>125</v>
      </c>
      <c r="D7" s="39" t="s">
        <v>115</v>
      </c>
    </row>
    <row r="8" spans="2:4" ht="50" customHeight="1" thickBot="1">
      <c r="B8" s="22" t="s">
        <v>107</v>
      </c>
      <c r="C8" s="17" t="s">
        <v>126</v>
      </c>
      <c r="D8" s="9" t="s">
        <v>116</v>
      </c>
    </row>
    <row r="9" spans="2:4" ht="25" customHeight="1" thickBot="1"/>
    <row r="10" spans="2:4" ht="25" customHeight="1" thickBot="1">
      <c r="B10" s="150" t="s">
        <v>133</v>
      </c>
      <c r="C10" s="151"/>
      <c r="D10" s="152"/>
    </row>
    <row r="11" spans="2:4" ht="25" customHeight="1" thickBot="1">
      <c r="B11" s="25" t="s">
        <v>104</v>
      </c>
      <c r="C11" s="26" t="s">
        <v>105</v>
      </c>
      <c r="D11" s="14" t="s">
        <v>106</v>
      </c>
    </row>
    <row r="12" spans="2:4" ht="50" customHeight="1" thickBot="1">
      <c r="B12" s="27" t="s">
        <v>108</v>
      </c>
      <c r="C12" s="15" t="s">
        <v>127</v>
      </c>
      <c r="D12" s="33" t="s">
        <v>117</v>
      </c>
    </row>
    <row r="13" spans="2:4" ht="50" customHeight="1" thickBot="1">
      <c r="B13" s="32" t="s">
        <v>109</v>
      </c>
      <c r="C13" s="16" t="s">
        <v>128</v>
      </c>
      <c r="D13" s="34" t="s">
        <v>118</v>
      </c>
    </row>
    <row r="14" spans="2:4" ht="50" customHeight="1" thickBot="1">
      <c r="B14" s="29" t="s">
        <v>110</v>
      </c>
      <c r="C14" s="15" t="s">
        <v>129</v>
      </c>
      <c r="D14" s="33" t="s">
        <v>119</v>
      </c>
    </row>
    <row r="15" spans="2:4" ht="50" customHeight="1" thickBot="1">
      <c r="B15" s="30" t="s">
        <v>20</v>
      </c>
      <c r="C15" s="16" t="s">
        <v>130</v>
      </c>
      <c r="D15" s="10" t="s">
        <v>120</v>
      </c>
    </row>
    <row r="16" spans="2:4" ht="50" customHeight="1" thickBot="1">
      <c r="B16" s="31" t="s">
        <v>107</v>
      </c>
      <c r="C16" s="15" t="s">
        <v>131</v>
      </c>
      <c r="D16" s="35" t="s">
        <v>116</v>
      </c>
    </row>
    <row r="17" spans="2:4" ht="50" customHeight="1" thickBot="1">
      <c r="B17" s="28" t="s">
        <v>111</v>
      </c>
      <c r="C17" s="16" t="s">
        <v>132</v>
      </c>
      <c r="D17" s="34" t="s">
        <v>121</v>
      </c>
    </row>
    <row r="18" spans="2:4"/>
  </sheetData>
  <sheetProtection algorithmName="SHA-512" hashValue="bD/09crgPek2wLl12z6rwFgBOPtAmosgcMi74EBjQX/u4Qgwr4/QUKSRiffTCFtip0EdIhSAD4Bt43WAxMZEYQ==" saltValue="mmO69S9S1NHIVszIqdW+DA==" spinCount="100000" sheet="1" objects="1" scenarios="1"/>
  <mergeCells count="2">
    <mergeCell ref="B2:D2"/>
    <mergeCell ref="B10:D10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60" verticalDpi="360" r:id="rId1"/>
  <headerFooter>
    <oddHeader>&amp;L&amp;G</oddHeader>
  </headerFooter>
  <drawing r:id="rId2"/>
  <legacyDrawingHF r:id="rId3"/>
  <picture r:id="rId4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106C-0E2D-4BDC-9496-461CDAED11B7}">
  <sheetPr>
    <tabColor rgb="FFCCCC00"/>
    <pageSetUpPr fitToPage="1"/>
  </sheetPr>
  <dimension ref="A1:U13"/>
  <sheetViews>
    <sheetView workbookViewId="0">
      <selection activeCell="A5" sqref="A1:A1048576"/>
    </sheetView>
  </sheetViews>
  <sheetFormatPr baseColWidth="10" defaultColWidth="0" defaultRowHeight="14.5" customHeight="1" zeroHeight="1"/>
  <cols>
    <col min="1" max="1" width="2.5" style="1" customWidth="1"/>
    <col min="2" max="15" width="8.75" style="1" customWidth="1"/>
    <col min="16" max="16" width="3.1640625" style="1" customWidth="1"/>
    <col min="17" max="17" width="0" style="13" hidden="1" customWidth="1"/>
    <col min="18" max="21" width="0" style="1" hidden="1" customWidth="1"/>
    <col min="22" max="16384" width="8.75" style="1" hidden="1"/>
  </cols>
  <sheetData>
    <row r="1" spans="2:15" thickBot="1"/>
    <row r="2" spans="2:15" ht="30" customHeight="1" thickBot="1">
      <c r="D2" s="165" t="s">
        <v>61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7"/>
    </row>
    <row r="3" spans="2:15" ht="29.5" customHeight="1" thickBot="1">
      <c r="D3" s="145" t="s">
        <v>11</v>
      </c>
      <c r="E3" s="146"/>
      <c r="F3" s="168"/>
      <c r="G3" s="169" t="s">
        <v>12</v>
      </c>
      <c r="H3" s="170"/>
      <c r="I3" s="171"/>
      <c r="J3" s="172" t="s">
        <v>10</v>
      </c>
      <c r="K3" s="173"/>
      <c r="L3" s="174"/>
      <c r="M3" s="175" t="s">
        <v>42</v>
      </c>
      <c r="N3" s="176"/>
      <c r="O3" s="177"/>
    </row>
    <row r="4" spans="2:15" ht="55" customHeight="1" thickBot="1">
      <c r="B4" s="153" t="s">
        <v>22</v>
      </c>
      <c r="C4" s="154"/>
      <c r="D4" s="155" t="s">
        <v>43</v>
      </c>
      <c r="E4" s="156"/>
      <c r="F4" s="157"/>
      <c r="G4" s="158" t="s">
        <v>44</v>
      </c>
      <c r="H4" s="159"/>
      <c r="I4" s="160"/>
      <c r="J4" s="161" t="s">
        <v>46</v>
      </c>
      <c r="K4" s="162"/>
      <c r="L4" s="163"/>
      <c r="M4" s="164" t="s">
        <v>45</v>
      </c>
      <c r="N4" s="162"/>
      <c r="O4" s="163"/>
    </row>
    <row r="5" spans="2:15" ht="55" customHeight="1" thickBot="1">
      <c r="B5" s="178" t="s">
        <v>2</v>
      </c>
      <c r="C5" s="179"/>
      <c r="D5" s="180" t="s">
        <v>47</v>
      </c>
      <c r="E5" s="181"/>
      <c r="F5" s="182"/>
      <c r="G5" s="183" t="s">
        <v>48</v>
      </c>
      <c r="H5" s="181"/>
      <c r="I5" s="181"/>
      <c r="J5" s="181"/>
      <c r="K5" s="181"/>
      <c r="L5" s="182"/>
      <c r="M5" s="184" t="s">
        <v>49</v>
      </c>
      <c r="N5" s="185"/>
      <c r="O5" s="186"/>
    </row>
    <row r="6" spans="2:15" ht="55" customHeight="1" thickBot="1">
      <c r="B6" s="190" t="s">
        <v>3</v>
      </c>
      <c r="C6" s="191"/>
      <c r="D6" s="161" t="s">
        <v>50</v>
      </c>
      <c r="E6" s="162"/>
      <c r="F6" s="162"/>
      <c r="G6" s="162"/>
      <c r="H6" s="162"/>
      <c r="I6" s="162"/>
      <c r="J6" s="162"/>
      <c r="K6" s="162"/>
      <c r="L6" s="163"/>
      <c r="M6" s="187"/>
      <c r="N6" s="188"/>
      <c r="O6" s="189"/>
    </row>
    <row r="7" spans="2:15" ht="42.5" customHeight="1" thickBot="1"/>
    <row r="8" spans="2:15" ht="30" customHeight="1" thickBot="1">
      <c r="D8" s="165" t="s">
        <v>62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7"/>
    </row>
    <row r="9" spans="2:15" ht="30" customHeight="1" thickBot="1">
      <c r="D9" s="192" t="s">
        <v>13</v>
      </c>
      <c r="E9" s="193"/>
      <c r="F9" s="193"/>
      <c r="G9" s="194"/>
      <c r="H9" s="195" t="s">
        <v>14</v>
      </c>
      <c r="I9" s="196"/>
      <c r="J9" s="196"/>
      <c r="K9" s="197"/>
      <c r="L9" s="198" t="s">
        <v>51</v>
      </c>
      <c r="M9" s="199"/>
      <c r="N9" s="199"/>
      <c r="O9" s="200"/>
    </row>
    <row r="10" spans="2:15" ht="60" customHeight="1" thickBot="1">
      <c r="B10" s="201" t="s">
        <v>22</v>
      </c>
      <c r="C10" s="202"/>
      <c r="D10" s="203" t="s">
        <v>55</v>
      </c>
      <c r="E10" s="204"/>
      <c r="F10" s="204"/>
      <c r="G10" s="205"/>
      <c r="H10" s="203" t="s">
        <v>56</v>
      </c>
      <c r="I10" s="204"/>
      <c r="J10" s="204"/>
      <c r="K10" s="205"/>
      <c r="L10" s="203" t="s">
        <v>57</v>
      </c>
      <c r="M10" s="204"/>
      <c r="N10" s="204"/>
      <c r="O10" s="205"/>
    </row>
    <row r="11" spans="2:15" ht="35" customHeight="1" thickBot="1">
      <c r="B11" s="206" t="s">
        <v>54</v>
      </c>
      <c r="C11" s="202"/>
      <c r="D11" s="207" t="s">
        <v>58</v>
      </c>
      <c r="E11" s="204"/>
      <c r="F11" s="204"/>
      <c r="G11" s="205"/>
      <c r="H11" s="207" t="s">
        <v>59</v>
      </c>
      <c r="I11" s="204"/>
      <c r="J11" s="204"/>
      <c r="K11" s="205"/>
      <c r="L11" s="207" t="s">
        <v>60</v>
      </c>
      <c r="M11" s="204"/>
      <c r="N11" s="204"/>
      <c r="O11" s="205"/>
    </row>
    <row r="12" spans="2:15" ht="35" customHeight="1" thickBot="1">
      <c r="B12" s="206" t="s">
        <v>52</v>
      </c>
      <c r="C12" s="202"/>
      <c r="D12" s="207" t="s">
        <v>53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5"/>
    </row>
    <row r="13" spans="2:15" ht="14"/>
  </sheetData>
  <sheetProtection algorithmName="SHA-512" hashValue="aOcJ8dhrO1ekHPINbMkUii3Krs+R551IWEPpEz2A9yiQTuQU+OXPj7BEjjB9T/Uuy3+oT9MCCL0UjSqICvPO9w==" saltValue="Eqxy2bHxStoUwEklSxNDQg==" spinCount="100000" sheet="1" objects="1" scenarios="1"/>
  <mergeCells count="30">
    <mergeCell ref="B11:C11"/>
    <mergeCell ref="D11:G11"/>
    <mergeCell ref="H11:K11"/>
    <mergeCell ref="L11:O11"/>
    <mergeCell ref="B12:C12"/>
    <mergeCell ref="D12:O12"/>
    <mergeCell ref="D8:O8"/>
    <mergeCell ref="D9:G9"/>
    <mergeCell ref="H9:K9"/>
    <mergeCell ref="L9:O9"/>
    <mergeCell ref="B10:C10"/>
    <mergeCell ref="D10:G10"/>
    <mergeCell ref="H10:K10"/>
    <mergeCell ref="L10:O10"/>
    <mergeCell ref="B5:C5"/>
    <mergeCell ref="D5:F5"/>
    <mergeCell ref="G5:L5"/>
    <mergeCell ref="M5:O6"/>
    <mergeCell ref="B6:C6"/>
    <mergeCell ref="D6:L6"/>
    <mergeCell ref="D2:O2"/>
    <mergeCell ref="D3:F3"/>
    <mergeCell ref="G3:I3"/>
    <mergeCell ref="J3:L3"/>
    <mergeCell ref="M3:O3"/>
    <mergeCell ref="B4:C4"/>
    <mergeCell ref="D4:F4"/>
    <mergeCell ref="G4:I4"/>
    <mergeCell ref="J4:L4"/>
    <mergeCell ref="M4:O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60" verticalDpi="360" r:id="rId1"/>
  <headerFooter>
    <oddHeader>&amp;L&amp;G</oddHeader>
  </headerFooter>
  <drawing r:id="rId2"/>
  <legacyDrawingHF r:id="rId3"/>
  <picture r:id="rId4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C33C-4244-42BD-99A5-B6C4BB37D2F7}">
  <sheetPr>
    <tabColor rgb="FFCCCC00"/>
    <pageSetUpPr fitToPage="1"/>
  </sheetPr>
  <dimension ref="A1:U21"/>
  <sheetViews>
    <sheetView workbookViewId="0">
      <selection activeCell="D11" sqref="D11"/>
    </sheetView>
  </sheetViews>
  <sheetFormatPr baseColWidth="10" defaultColWidth="0" defaultRowHeight="14" zeroHeight="1"/>
  <cols>
    <col min="1" max="1" width="1.6640625" style="1" customWidth="1"/>
    <col min="2" max="3" width="10.6640625" style="1" customWidth="1"/>
    <col min="4" max="15" width="8.6640625" style="1" customWidth="1"/>
    <col min="16" max="16" width="3.1640625" style="1" customWidth="1"/>
    <col min="17" max="17" width="0" style="13" hidden="1" customWidth="1"/>
    <col min="18" max="21" width="0" style="1" hidden="1" customWidth="1"/>
    <col min="22" max="16384" width="8.75" style="1" hidden="1"/>
  </cols>
  <sheetData>
    <row r="1" spans="2:15" ht="39.5" customHeight="1" thickBot="1"/>
    <row r="2" spans="2:15" ht="30" customHeight="1" thickBot="1">
      <c r="D2" s="165" t="s">
        <v>63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7"/>
    </row>
    <row r="3" spans="2:15" ht="20" customHeight="1" thickBot="1">
      <c r="B3" s="201" t="s">
        <v>64</v>
      </c>
      <c r="C3" s="202"/>
      <c r="D3" s="192" t="s">
        <v>91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</row>
    <row r="4" spans="2:15" ht="20" customHeight="1" thickBot="1">
      <c r="B4" s="201" t="s">
        <v>65</v>
      </c>
      <c r="C4" s="202"/>
      <c r="D4" s="215" t="s">
        <v>66</v>
      </c>
      <c r="E4" s="216"/>
      <c r="F4" s="216"/>
      <c r="G4" s="217"/>
      <c r="H4" s="218" t="s">
        <v>15</v>
      </c>
      <c r="I4" s="219"/>
      <c r="J4" s="219"/>
      <c r="K4" s="220"/>
      <c r="L4" s="221" t="s">
        <v>67</v>
      </c>
      <c r="M4" s="222"/>
      <c r="N4" s="222"/>
      <c r="O4" s="223"/>
    </row>
    <row r="5" spans="2:15" ht="40" customHeight="1" thickBot="1">
      <c r="B5" s="153" t="s">
        <v>22</v>
      </c>
      <c r="C5" s="154"/>
      <c r="D5" s="203" t="s">
        <v>84</v>
      </c>
      <c r="E5" s="214"/>
      <c r="F5" s="214"/>
      <c r="G5" s="183"/>
      <c r="H5" s="203" t="s">
        <v>68</v>
      </c>
      <c r="I5" s="214"/>
      <c r="J5" s="214"/>
      <c r="K5" s="183"/>
      <c r="L5" s="203" t="s">
        <v>69</v>
      </c>
      <c r="M5" s="214"/>
      <c r="N5" s="214"/>
      <c r="O5" s="183"/>
    </row>
    <row r="6" spans="2:15" ht="20" customHeight="1" thickBot="1">
      <c r="B6" s="212" t="s">
        <v>77</v>
      </c>
      <c r="C6" s="179"/>
      <c r="D6" s="203" t="s">
        <v>70</v>
      </c>
      <c r="E6" s="214"/>
      <c r="F6" s="214"/>
      <c r="G6" s="183"/>
      <c r="H6" s="203" t="s">
        <v>71</v>
      </c>
      <c r="I6" s="214"/>
      <c r="J6" s="214"/>
      <c r="K6" s="183"/>
      <c r="L6" s="203" t="s">
        <v>72</v>
      </c>
      <c r="M6" s="214"/>
      <c r="N6" s="214"/>
      <c r="O6" s="183"/>
    </row>
    <row r="7" spans="2:15" ht="20" customHeight="1" thickBot="1">
      <c r="B7" s="213" t="s">
        <v>78</v>
      </c>
      <c r="C7" s="191"/>
      <c r="D7" s="203" t="s">
        <v>73</v>
      </c>
      <c r="E7" s="214"/>
      <c r="F7" s="214"/>
      <c r="G7" s="183"/>
      <c r="H7" s="203" t="s">
        <v>74</v>
      </c>
      <c r="I7" s="214"/>
      <c r="J7" s="214"/>
      <c r="K7" s="183"/>
      <c r="L7" s="203" t="s">
        <v>75</v>
      </c>
      <c r="M7" s="214"/>
      <c r="N7" s="214"/>
      <c r="O7" s="183"/>
    </row>
    <row r="8" spans="2:15" ht="20" customHeight="1" thickBot="1">
      <c r="B8" s="212" t="s">
        <v>79</v>
      </c>
      <c r="C8" s="179"/>
      <c r="D8" s="203" t="s">
        <v>76</v>
      </c>
      <c r="E8" s="214"/>
      <c r="F8" s="214"/>
      <c r="G8" s="183"/>
      <c r="H8" s="203" t="s">
        <v>82</v>
      </c>
      <c r="I8" s="214"/>
      <c r="J8" s="214"/>
      <c r="K8" s="183"/>
      <c r="L8" s="203" t="s">
        <v>83</v>
      </c>
      <c r="M8" s="214"/>
      <c r="N8" s="214"/>
      <c r="O8" s="183"/>
    </row>
    <row r="9" spans="2:15" ht="20" customHeight="1" thickBot="1">
      <c r="B9" s="213" t="s">
        <v>80</v>
      </c>
      <c r="C9" s="191"/>
      <c r="D9" s="203" t="s">
        <v>85</v>
      </c>
      <c r="E9" s="214"/>
      <c r="F9" s="214"/>
      <c r="G9" s="183"/>
      <c r="H9" s="203" t="s">
        <v>86</v>
      </c>
      <c r="I9" s="214"/>
      <c r="J9" s="214"/>
      <c r="K9" s="183"/>
      <c r="L9" s="203" t="s">
        <v>87</v>
      </c>
      <c r="M9" s="214"/>
      <c r="N9" s="214"/>
      <c r="O9" s="183"/>
    </row>
    <row r="10" spans="2:15" ht="20" customHeight="1" thickBot="1">
      <c r="B10" s="212" t="s">
        <v>81</v>
      </c>
      <c r="C10" s="179"/>
      <c r="D10" s="203" t="s">
        <v>88</v>
      </c>
      <c r="E10" s="214"/>
      <c r="F10" s="214"/>
      <c r="G10" s="183"/>
      <c r="H10" s="203" t="s">
        <v>89</v>
      </c>
      <c r="I10" s="214"/>
      <c r="J10" s="214"/>
      <c r="K10" s="183"/>
      <c r="L10" s="203" t="s">
        <v>90</v>
      </c>
      <c r="M10" s="214"/>
      <c r="N10" s="214"/>
      <c r="O10" s="183"/>
    </row>
    <row r="11" spans="2:15" ht="37.5" customHeight="1" thickBot="1"/>
    <row r="12" spans="2:15" ht="30" customHeight="1" thickBot="1">
      <c r="D12" s="208" t="s">
        <v>63</v>
      </c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10"/>
    </row>
    <row r="13" spans="2:15" ht="20" customHeight="1" thickBot="1">
      <c r="B13" s="201" t="s">
        <v>64</v>
      </c>
      <c r="C13" s="211"/>
      <c r="D13" s="225" t="s">
        <v>102</v>
      </c>
      <c r="E13" s="226"/>
      <c r="F13" s="226"/>
      <c r="G13" s="226"/>
      <c r="H13" s="226"/>
      <c r="I13" s="227"/>
      <c r="J13" s="231" t="s">
        <v>103</v>
      </c>
      <c r="K13" s="232"/>
      <c r="L13" s="232"/>
      <c r="M13" s="232"/>
      <c r="N13" s="232"/>
      <c r="O13" s="233"/>
    </row>
    <row r="14" spans="2:15" ht="20" customHeight="1" thickBot="1">
      <c r="B14" s="201" t="s">
        <v>65</v>
      </c>
      <c r="C14" s="211"/>
      <c r="D14" s="228"/>
      <c r="E14" s="229"/>
      <c r="F14" s="229"/>
      <c r="G14" s="229"/>
      <c r="H14" s="229"/>
      <c r="I14" s="230"/>
      <c r="J14" s="234"/>
      <c r="K14" s="235"/>
      <c r="L14" s="235"/>
      <c r="M14" s="235"/>
      <c r="N14" s="235"/>
      <c r="O14" s="236"/>
    </row>
    <row r="15" spans="2:15" ht="40" customHeight="1" thickBot="1">
      <c r="B15" s="153" t="s">
        <v>22</v>
      </c>
      <c r="C15" s="237"/>
      <c r="D15" s="203" t="s">
        <v>92</v>
      </c>
      <c r="E15" s="214"/>
      <c r="F15" s="214"/>
      <c r="G15" s="214"/>
      <c r="H15" s="214"/>
      <c r="I15" s="224"/>
      <c r="J15" s="203" t="s">
        <v>93</v>
      </c>
      <c r="K15" s="214"/>
      <c r="L15" s="214"/>
      <c r="M15" s="214"/>
      <c r="N15" s="214"/>
      <c r="O15" s="224"/>
    </row>
    <row r="16" spans="2:15" ht="20" customHeight="1" thickBot="1">
      <c r="B16" s="212" t="s">
        <v>77</v>
      </c>
      <c r="C16" s="179"/>
      <c r="D16" s="203" t="s">
        <v>94</v>
      </c>
      <c r="E16" s="214"/>
      <c r="F16" s="214"/>
      <c r="G16" s="214"/>
      <c r="H16" s="214"/>
      <c r="I16" s="224"/>
      <c r="J16" s="203" t="s">
        <v>95</v>
      </c>
      <c r="K16" s="214"/>
      <c r="L16" s="214"/>
      <c r="M16" s="214"/>
      <c r="N16" s="214"/>
      <c r="O16" s="224"/>
    </row>
    <row r="17" spans="2:15" ht="20" customHeight="1" thickBot="1">
      <c r="B17" s="213" t="s">
        <v>78</v>
      </c>
      <c r="C17" s="191"/>
      <c r="D17" s="203" t="s">
        <v>96</v>
      </c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24"/>
    </row>
    <row r="18" spans="2:15" ht="20" customHeight="1" thickBot="1">
      <c r="B18" s="212" t="s">
        <v>79</v>
      </c>
      <c r="C18" s="179"/>
      <c r="D18" s="203" t="s">
        <v>97</v>
      </c>
      <c r="E18" s="214"/>
      <c r="F18" s="214"/>
      <c r="G18" s="214"/>
      <c r="H18" s="214"/>
      <c r="I18" s="224"/>
      <c r="J18" s="203" t="s">
        <v>98</v>
      </c>
      <c r="K18" s="214"/>
      <c r="L18" s="214"/>
      <c r="M18" s="214"/>
      <c r="N18" s="214"/>
      <c r="O18" s="224"/>
    </row>
    <row r="19" spans="2:15" ht="20" customHeight="1" thickBot="1">
      <c r="B19" s="213" t="s">
        <v>80</v>
      </c>
      <c r="C19" s="191"/>
      <c r="D19" s="203" t="s">
        <v>99</v>
      </c>
      <c r="E19" s="214"/>
      <c r="F19" s="214"/>
      <c r="G19" s="214"/>
      <c r="H19" s="214"/>
      <c r="I19" s="224"/>
      <c r="J19" s="203" t="s">
        <v>86</v>
      </c>
      <c r="K19" s="214"/>
      <c r="L19" s="214"/>
      <c r="M19" s="214"/>
      <c r="N19" s="214"/>
      <c r="O19" s="224"/>
    </row>
    <row r="20" spans="2:15" ht="20" customHeight="1" thickBot="1">
      <c r="B20" s="212" t="s">
        <v>81</v>
      </c>
      <c r="C20" s="179"/>
      <c r="D20" s="203" t="s">
        <v>100</v>
      </c>
      <c r="E20" s="214"/>
      <c r="F20" s="214"/>
      <c r="G20" s="214"/>
      <c r="H20" s="214"/>
      <c r="I20" s="224"/>
      <c r="J20" s="203" t="s">
        <v>101</v>
      </c>
      <c r="K20" s="214"/>
      <c r="L20" s="214"/>
      <c r="M20" s="214"/>
      <c r="N20" s="214"/>
      <c r="O20" s="224"/>
    </row>
    <row r="21" spans="2:15" ht="20" customHeight="1"/>
  </sheetData>
  <sheetProtection algorithmName="SHA-512" hashValue="rvSY2q7AYSQCR6Q3iPcUGG9ZAa4DDhUmvBb2K5yCJPA2Zbq4OQoWT8PtiX/fProDX4EacwZuOuZHbC0dLjs+4g==" saltValue="syFEg4kZA/fRH82vNswUog==" spinCount="100000" sheet="1" objects="1" scenarios="1"/>
  <mergeCells count="53">
    <mergeCell ref="D13:I14"/>
    <mergeCell ref="J13:O14"/>
    <mergeCell ref="D15:I15"/>
    <mergeCell ref="J15:O15"/>
    <mergeCell ref="B19:C19"/>
    <mergeCell ref="B15:C15"/>
    <mergeCell ref="B16:C16"/>
    <mergeCell ref="D16:I16"/>
    <mergeCell ref="J16:O16"/>
    <mergeCell ref="D18:I18"/>
    <mergeCell ref="J18:O18"/>
    <mergeCell ref="D19:I19"/>
    <mergeCell ref="J19:O19"/>
    <mergeCell ref="D17:O17"/>
    <mergeCell ref="B20:C20"/>
    <mergeCell ref="D20:I20"/>
    <mergeCell ref="J20:O20"/>
    <mergeCell ref="B17:C17"/>
    <mergeCell ref="B18:C18"/>
    <mergeCell ref="B10:C10"/>
    <mergeCell ref="D10:G10"/>
    <mergeCell ref="H10:K10"/>
    <mergeCell ref="L10:O10"/>
    <mergeCell ref="B9:C9"/>
    <mergeCell ref="D9:G9"/>
    <mergeCell ref="H9:K9"/>
    <mergeCell ref="B8:C8"/>
    <mergeCell ref="D8:G8"/>
    <mergeCell ref="H8:K8"/>
    <mergeCell ref="L8:O8"/>
    <mergeCell ref="L9:O9"/>
    <mergeCell ref="L5:O5"/>
    <mergeCell ref="D6:G6"/>
    <mergeCell ref="H6:K6"/>
    <mergeCell ref="L6:O6"/>
    <mergeCell ref="H7:K7"/>
    <mergeCell ref="L7:O7"/>
    <mergeCell ref="D2:O2"/>
    <mergeCell ref="B5:C5"/>
    <mergeCell ref="D12:O12"/>
    <mergeCell ref="B14:C14"/>
    <mergeCell ref="B13:C13"/>
    <mergeCell ref="B6:C6"/>
    <mergeCell ref="B7:C7"/>
    <mergeCell ref="D7:G7"/>
    <mergeCell ref="D3:O3"/>
    <mergeCell ref="B3:C3"/>
    <mergeCell ref="B4:C4"/>
    <mergeCell ref="D4:G4"/>
    <mergeCell ref="H4:K4"/>
    <mergeCell ref="L4:O4"/>
    <mergeCell ref="D5:G5"/>
    <mergeCell ref="H5:K5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60" verticalDpi="360" r:id="rId1"/>
  <headerFooter>
    <oddHeader>&amp;L&amp;G</oddHeader>
  </headerFooter>
  <drawing r:id="rId2"/>
  <legacyDrawingHF r:id="rId3"/>
  <picture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05E7-CF65-4983-A482-FE700A59EE68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Anual'!G4</f>
        <v>45691</v>
      </c>
      <c r="D3" s="12" t="s">
        <v>39</v>
      </c>
      <c r="E3" s="8">
        <f>'Ciclo Anual'!G5</f>
        <v>5</v>
      </c>
      <c r="F3" s="9">
        <f>'Ciclo Anual'!G6</f>
        <v>0</v>
      </c>
      <c r="G3" s="3" t="s">
        <v>25</v>
      </c>
      <c r="H3" s="10">
        <f>'Ciclo Anual'!G10</f>
        <v>0</v>
      </c>
      <c r="I3" s="3" t="s">
        <v>26</v>
      </c>
      <c r="J3" s="10">
        <f>'Ciclo Anual'!G11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Jc5A8QFGY2soUNyw9ZpPi1YH8rjSEhbuRtPEHBt1H2ggTzlnIHwC/gdSGOFfmnfgCZaeyBPzuQNIkVIGdp1AvA==" saltValue="uvlOZgTvsiot2fiHJmqlW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9985-1E33-4E40-B76D-8D7074E525ED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Anual'!H4</f>
        <v>45698</v>
      </c>
      <c r="D3" s="12" t="s">
        <v>39</v>
      </c>
      <c r="E3" s="8">
        <f>'Ciclo Anual'!H5</f>
        <v>6</v>
      </c>
      <c r="F3" s="9">
        <f>'Ciclo Anual'!H6</f>
        <v>0</v>
      </c>
      <c r="G3" s="3" t="s">
        <v>25</v>
      </c>
      <c r="H3" s="10">
        <f>'Ciclo Anual'!H10</f>
        <v>0</v>
      </c>
      <c r="I3" s="3" t="s">
        <v>26</v>
      </c>
      <c r="J3" s="10">
        <f>'Ciclo Anual'!H11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ugnneu7SyFVV4mDM8bhebeOzvzRIJopS9g67BNUHDPbesO34srSI73TR6C/VFQZXaF8K962MyLmmWvPDPQ/O5Q==" saltValue="OIV9JluknfSTgIgpkH1q6w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649D-86EC-46E2-9941-7E8EC576E5F2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Anual'!I4</f>
        <v>45705</v>
      </c>
      <c r="D3" s="12" t="s">
        <v>39</v>
      </c>
      <c r="E3" s="8">
        <f>'Ciclo Anual'!I5</f>
        <v>7</v>
      </c>
      <c r="F3" s="9">
        <f>'Ciclo Anual'!I6</f>
        <v>0</v>
      </c>
      <c r="G3" s="3" t="s">
        <v>25</v>
      </c>
      <c r="H3" s="10">
        <f>'Ciclo Anual'!I10</f>
        <v>0</v>
      </c>
      <c r="I3" s="3" t="s">
        <v>26</v>
      </c>
      <c r="J3" s="10">
        <f>'Ciclo Anual'!I11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DSBiiYTUjvdd75a0ArcCQZw+3Ta3nDzLO+Rp/jLYU8jO+sUZhZMmtnMtXZ2oJ1wzVM9jND/5lgjYyRWL2qD/gQ==" saltValue="FCnnuHQGTDSvHD+h2hZX+A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9B34-4E38-432F-90D6-F19C99D978D0}">
  <sheetPr>
    <tabColor theme="6" tint="0.59999389629810485"/>
    <pageSetUpPr fitToPage="1"/>
  </sheetPr>
  <dimension ref="A1:K14"/>
  <sheetViews>
    <sheetView workbookViewId="0"/>
  </sheetViews>
  <sheetFormatPr baseColWidth="10" defaultColWidth="0" defaultRowHeight="14" zeroHeight="1"/>
  <cols>
    <col min="1" max="1" width="3.6640625" style="1" customWidth="1"/>
    <col min="2" max="2" width="7.25" style="1" customWidth="1"/>
    <col min="3" max="3" width="10.9140625" style="1" customWidth="1"/>
    <col min="4" max="4" width="13.1640625" style="1" customWidth="1"/>
    <col min="5" max="5" width="4.08203125" style="1" customWidth="1"/>
    <col min="6" max="6" width="10" style="1" customWidth="1"/>
    <col min="7" max="10" width="8.75" style="1" customWidth="1"/>
    <col min="11" max="11" width="3.6640625" style="1" customWidth="1"/>
    <col min="12" max="16384" width="8.75" style="1" hidden="1"/>
  </cols>
  <sheetData>
    <row r="1" spans="2:10" ht="14.5" thickBot="1"/>
    <row r="2" spans="2:10" ht="14.5" thickBot="1">
      <c r="B2" s="2"/>
      <c r="C2" s="11" t="s">
        <v>40</v>
      </c>
      <c r="D2" s="4" t="s">
        <v>23</v>
      </c>
      <c r="E2" s="135" t="s">
        <v>24</v>
      </c>
      <c r="F2" s="136"/>
      <c r="G2" s="137" t="s">
        <v>38</v>
      </c>
      <c r="H2" s="138"/>
      <c r="I2" s="138"/>
      <c r="J2" s="139"/>
    </row>
    <row r="3" spans="2:10" ht="14.5" thickBot="1">
      <c r="C3" s="7">
        <f>'Ciclo Anual'!J4</f>
        <v>45712</v>
      </c>
      <c r="D3" s="12" t="s">
        <v>39</v>
      </c>
      <c r="E3" s="8">
        <f>'Ciclo Anual'!J5</f>
        <v>8</v>
      </c>
      <c r="F3" s="9">
        <f>'Ciclo Anual'!J6</f>
        <v>0</v>
      </c>
      <c r="G3" s="3" t="s">
        <v>25</v>
      </c>
      <c r="H3" s="10">
        <f>'Ciclo Anual'!J10</f>
        <v>0</v>
      </c>
      <c r="I3" s="3" t="s">
        <v>26</v>
      </c>
      <c r="J3" s="10">
        <f>'Ciclo Anual'!J11</f>
        <v>0</v>
      </c>
    </row>
    <row r="4" spans="2:10" ht="25" customHeight="1" thickBot="1">
      <c r="B4" s="140" t="s">
        <v>27</v>
      </c>
      <c r="C4" s="141"/>
      <c r="D4" s="142" t="s">
        <v>136</v>
      </c>
      <c r="E4" s="143"/>
      <c r="F4" s="143"/>
      <c r="G4" s="143"/>
      <c r="H4" s="143"/>
      <c r="I4" s="143"/>
      <c r="J4" s="144"/>
    </row>
    <row r="5" spans="2:10" ht="14.5" thickBot="1"/>
    <row r="6" spans="2:10" ht="14.5" thickBot="1">
      <c r="B6" s="5" t="s">
        <v>28</v>
      </c>
      <c r="C6" s="145" t="s">
        <v>29</v>
      </c>
      <c r="D6" s="146"/>
      <c r="E6" s="146"/>
      <c r="F6" s="146"/>
      <c r="G6" s="147"/>
      <c r="H6" s="148" t="s">
        <v>30</v>
      </c>
      <c r="I6" s="148"/>
      <c r="J6" s="149"/>
    </row>
    <row r="7" spans="2:10" ht="100" customHeight="1" thickBot="1">
      <c r="B7" s="6" t="s">
        <v>31</v>
      </c>
      <c r="C7" s="132"/>
      <c r="D7" s="132"/>
      <c r="E7" s="132"/>
      <c r="F7" s="132"/>
      <c r="G7" s="132"/>
      <c r="H7" s="133"/>
      <c r="I7" s="132"/>
      <c r="J7" s="134"/>
    </row>
    <row r="8" spans="2:10" ht="100" customHeight="1" thickBot="1">
      <c r="B8" s="6" t="s">
        <v>32</v>
      </c>
      <c r="C8" s="132"/>
      <c r="D8" s="132"/>
      <c r="E8" s="132"/>
      <c r="F8" s="132"/>
      <c r="G8" s="132"/>
      <c r="H8" s="133"/>
      <c r="I8" s="132"/>
      <c r="J8" s="134"/>
    </row>
    <row r="9" spans="2:10" ht="100" customHeight="1" thickBot="1">
      <c r="B9" s="6" t="s">
        <v>33</v>
      </c>
      <c r="C9" s="132"/>
      <c r="D9" s="132"/>
      <c r="E9" s="132"/>
      <c r="F9" s="132"/>
      <c r="G9" s="132"/>
      <c r="H9" s="133"/>
      <c r="I9" s="132"/>
      <c r="J9" s="134"/>
    </row>
    <row r="10" spans="2:10" ht="100" customHeight="1" thickBot="1">
      <c r="B10" s="6" t="s">
        <v>34</v>
      </c>
      <c r="C10" s="132"/>
      <c r="D10" s="132"/>
      <c r="E10" s="132"/>
      <c r="F10" s="132"/>
      <c r="G10" s="132"/>
      <c r="H10" s="133"/>
      <c r="I10" s="132"/>
      <c r="J10" s="134"/>
    </row>
    <row r="11" spans="2:10" ht="100" customHeight="1" thickBot="1">
      <c r="B11" s="6" t="s">
        <v>35</v>
      </c>
      <c r="C11" s="132"/>
      <c r="D11" s="132"/>
      <c r="E11" s="132"/>
      <c r="F11" s="132"/>
      <c r="G11" s="132"/>
      <c r="H11" s="133"/>
      <c r="I11" s="132"/>
      <c r="J11" s="134"/>
    </row>
    <row r="12" spans="2:10" ht="100" customHeight="1" thickBot="1">
      <c r="B12" s="6" t="s">
        <v>36</v>
      </c>
      <c r="C12" s="132"/>
      <c r="D12" s="132"/>
      <c r="E12" s="132"/>
      <c r="F12" s="132"/>
      <c r="G12" s="132"/>
      <c r="H12" s="133"/>
      <c r="I12" s="132"/>
      <c r="J12" s="134"/>
    </row>
    <row r="13" spans="2:10" ht="100" customHeight="1" thickBot="1">
      <c r="B13" s="6" t="s">
        <v>37</v>
      </c>
      <c r="C13" s="132"/>
      <c r="D13" s="132"/>
      <c r="E13" s="132"/>
      <c r="F13" s="132"/>
      <c r="G13" s="132"/>
      <c r="H13" s="133"/>
      <c r="I13" s="132"/>
      <c r="J13" s="134"/>
    </row>
    <row r="14" spans="2:10"/>
  </sheetData>
  <sheetProtection algorithmName="SHA-512" hashValue="rGEMHeE/BgHuQcUwppLtyYAccR5Kc37x59nT81S2E3/KOWpsVhso0K3Eo/VU5Fdp1Z6O8prAZDck5KirttiseQ==" saltValue="y17NPVM8tuj8Y7piBshQzQ==" spinCount="100000" sheet="1" objects="1" scenarios="1"/>
  <mergeCells count="20">
    <mergeCell ref="C13:G13"/>
    <mergeCell ref="H13:J13"/>
    <mergeCell ref="C10:G10"/>
    <mergeCell ref="H10:J10"/>
    <mergeCell ref="C11:G11"/>
    <mergeCell ref="H11:J11"/>
    <mergeCell ref="C12:G12"/>
    <mergeCell ref="H12:J12"/>
    <mergeCell ref="C7:G7"/>
    <mergeCell ref="H7:J7"/>
    <mergeCell ref="C8:G8"/>
    <mergeCell ref="H8:J8"/>
    <mergeCell ref="C9:G9"/>
    <mergeCell ref="H9:J9"/>
    <mergeCell ref="E2:F2"/>
    <mergeCell ref="G2:J2"/>
    <mergeCell ref="B4:C4"/>
    <mergeCell ref="D4:J4"/>
    <mergeCell ref="C6:G6"/>
    <mergeCell ref="H6:J6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56</vt:i4>
      </vt:variant>
    </vt:vector>
  </HeadingPairs>
  <TitlesOfParts>
    <vt:vector size="56" baseType="lpstr">
      <vt:lpstr>Ciclo Anual</vt:lpstr>
      <vt:lpstr>6-01</vt:lpstr>
      <vt:lpstr>13-01</vt:lpstr>
      <vt:lpstr>20-01</vt:lpstr>
      <vt:lpstr>27-01</vt:lpstr>
      <vt:lpstr>3-02</vt:lpstr>
      <vt:lpstr>10-02</vt:lpstr>
      <vt:lpstr>17-02</vt:lpstr>
      <vt:lpstr>24-02</vt:lpstr>
      <vt:lpstr>3-03</vt:lpstr>
      <vt:lpstr>10-03</vt:lpstr>
      <vt:lpstr>17-03</vt:lpstr>
      <vt:lpstr>24-03</vt:lpstr>
      <vt:lpstr>31-03</vt:lpstr>
      <vt:lpstr>7-04</vt:lpstr>
      <vt:lpstr>14-04</vt:lpstr>
      <vt:lpstr>21-04</vt:lpstr>
      <vt:lpstr>28-04</vt:lpstr>
      <vt:lpstr>5-05</vt:lpstr>
      <vt:lpstr>12-05</vt:lpstr>
      <vt:lpstr>19-05</vt:lpstr>
      <vt:lpstr>26-05</vt:lpstr>
      <vt:lpstr>2-06</vt:lpstr>
      <vt:lpstr>9-06</vt:lpstr>
      <vt:lpstr>16-06</vt:lpstr>
      <vt:lpstr>23-06</vt:lpstr>
      <vt:lpstr>30-06</vt:lpstr>
      <vt:lpstr>7-07</vt:lpstr>
      <vt:lpstr>14-07</vt:lpstr>
      <vt:lpstr>21-07</vt:lpstr>
      <vt:lpstr>28-07</vt:lpstr>
      <vt:lpstr>4-08</vt:lpstr>
      <vt:lpstr>11-08</vt:lpstr>
      <vt:lpstr>18-08</vt:lpstr>
      <vt:lpstr>25-08</vt:lpstr>
      <vt:lpstr>1-09</vt:lpstr>
      <vt:lpstr>8-09</vt:lpstr>
      <vt:lpstr>15-09</vt:lpstr>
      <vt:lpstr>22-09</vt:lpstr>
      <vt:lpstr>29-09</vt:lpstr>
      <vt:lpstr>6-10</vt:lpstr>
      <vt:lpstr>13-10</vt:lpstr>
      <vt:lpstr>20-10</vt:lpstr>
      <vt:lpstr>27-10</vt:lpstr>
      <vt:lpstr>3-11</vt:lpstr>
      <vt:lpstr>10-11</vt:lpstr>
      <vt:lpstr>17-11</vt:lpstr>
      <vt:lpstr>24-11</vt:lpstr>
      <vt:lpstr>1-12</vt:lpstr>
      <vt:lpstr>8-12</vt:lpstr>
      <vt:lpstr>15-12</vt:lpstr>
      <vt:lpstr>22-12</vt:lpstr>
      <vt:lpstr>29-12</vt:lpstr>
      <vt:lpstr>Mesociclos y Microciclos</vt:lpstr>
      <vt:lpstr>Forma y Resistencia</vt:lpstr>
      <vt:lpstr>Fuerza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Checa Moreno, Santiago</dc:creator>
  <cp:lastModifiedBy>Usuario</cp:lastModifiedBy>
  <cp:lastPrinted>2025-11-04T14:29:27Z</cp:lastPrinted>
  <dcterms:created xsi:type="dcterms:W3CDTF">2025-10-28T09:40:13Z</dcterms:created>
  <dcterms:modified xsi:type="dcterms:W3CDTF">2025-11-04T14:30:12Z</dcterms:modified>
</cp:coreProperties>
</file>