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NUTRICION\ToolKit\PLANIFICACIÓN DEPORTIVA\"/>
    </mc:Choice>
  </mc:AlternateContent>
  <xr:revisionPtr revIDLastSave="0" documentId="13_ncr:1_{1F3F9FB9-5F64-49CC-A2C3-A1F20F4AD80E}" xr6:coauthVersionLast="47" xr6:coauthVersionMax="47" xr10:uidLastSave="{00000000-0000-0000-0000-000000000000}"/>
  <bookViews>
    <workbookView xWindow="-110" yWindow="-110" windowWidth="19420" windowHeight="10300" tabRatio="859" xr2:uid="{BF53B959-50BB-4986-B258-F531CCB0C8C0}"/>
  </bookViews>
  <sheets>
    <sheet name="Ciclo Anual" sheetId="1" r:id="rId1"/>
    <sheet name="5-01" sheetId="2" r:id="rId2"/>
    <sheet name="12-01" sheetId="3" r:id="rId3"/>
    <sheet name="19-01" sheetId="4" r:id="rId4"/>
    <sheet name="26-01" sheetId="5" r:id="rId5"/>
    <sheet name="2-02" sheetId="6" r:id="rId6"/>
    <sheet name="9-02" sheetId="7" r:id="rId7"/>
    <sheet name="16-02" sheetId="8" r:id="rId8"/>
    <sheet name="23-02" sheetId="9" r:id="rId9"/>
    <sheet name="2-03" sheetId="10" r:id="rId10"/>
    <sheet name="9-03" sheetId="11" r:id="rId11"/>
    <sheet name="16-03" sheetId="12" r:id="rId12"/>
    <sheet name="23-03" sheetId="13" r:id="rId13"/>
    <sheet name="30-03" sheetId="29" r:id="rId14"/>
    <sheet name="6-04" sheetId="30" r:id="rId15"/>
    <sheet name="13-04" sheetId="31" r:id="rId16"/>
    <sheet name="20-04" sheetId="32" r:id="rId17"/>
    <sheet name="27-04" sheetId="33" r:id="rId18"/>
    <sheet name="4-05" sheetId="34" r:id="rId19"/>
    <sheet name="11-05" sheetId="35" r:id="rId20"/>
    <sheet name="18-05" sheetId="36" r:id="rId21"/>
    <sheet name="25-05" sheetId="37" r:id="rId22"/>
    <sheet name="1-06" sheetId="38" r:id="rId23"/>
    <sheet name="8-06" sheetId="39" r:id="rId24"/>
    <sheet name="15-06" sheetId="40" r:id="rId25"/>
    <sheet name="22-06" sheetId="41" r:id="rId26"/>
    <sheet name="29-06" sheetId="42" r:id="rId27"/>
    <sheet name="6-07" sheetId="43" r:id="rId28"/>
    <sheet name="13-07" sheetId="44" r:id="rId29"/>
    <sheet name="20-07" sheetId="45" r:id="rId30"/>
    <sheet name="27-07" sheetId="46" r:id="rId31"/>
    <sheet name="3-08" sheetId="47" r:id="rId32"/>
    <sheet name="10-08" sheetId="48" r:id="rId33"/>
    <sheet name="17-08" sheetId="49" r:id="rId34"/>
    <sheet name="24-08" sheetId="50" r:id="rId35"/>
    <sheet name="31-08" sheetId="51" r:id="rId36"/>
    <sheet name="7-09" sheetId="52" r:id="rId37"/>
    <sheet name="14-09" sheetId="53" r:id="rId38"/>
    <sheet name="21-09" sheetId="54" r:id="rId39"/>
    <sheet name="28-09" sheetId="55" r:id="rId40"/>
    <sheet name="5-10" sheetId="56" r:id="rId41"/>
    <sheet name="12-10" sheetId="57" r:id="rId42"/>
    <sheet name="9-11" sheetId="61" r:id="rId43"/>
    <sheet name="19-10" sheetId="58" r:id="rId44"/>
    <sheet name="26-10" sheetId="59" r:id="rId45"/>
    <sheet name="2-11" sheetId="60" r:id="rId46"/>
    <sheet name="16-11" sheetId="62" r:id="rId47"/>
    <sheet name="23-11" sheetId="63" r:id="rId48"/>
    <sheet name="30-11" sheetId="64" r:id="rId49"/>
    <sheet name="7-12" sheetId="65" r:id="rId50"/>
    <sheet name="14-12" sheetId="66" r:id="rId51"/>
    <sheet name="21-12" sheetId="67" r:id="rId52"/>
    <sheet name="28-12" sheetId="17" r:id="rId53"/>
    <sheet name="Mesociclos y Microciclos" sheetId="14" r:id="rId54"/>
    <sheet name="Forma y Resistencia" sheetId="70" r:id="rId55"/>
    <sheet name="Fuerza" sheetId="16" r:id="rId5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7" l="1"/>
  <c r="H3" i="17"/>
  <c r="F3" i="17"/>
  <c r="C3" i="17"/>
  <c r="E3" i="17"/>
  <c r="J3" i="67"/>
  <c r="H3" i="67"/>
  <c r="F3" i="67"/>
  <c r="C3" i="67"/>
  <c r="E3" i="67"/>
  <c r="J3" i="66"/>
  <c r="H3" i="66"/>
  <c r="F3" i="66"/>
  <c r="C3" i="66"/>
  <c r="E3" i="66"/>
  <c r="J3" i="65"/>
  <c r="H3" i="65"/>
  <c r="F3" i="65"/>
  <c r="C3" i="65"/>
  <c r="E3" i="65"/>
  <c r="J3" i="64"/>
  <c r="H3" i="64"/>
  <c r="F3" i="64"/>
  <c r="C3" i="64"/>
  <c r="E3" i="64"/>
  <c r="J3" i="63"/>
  <c r="H3" i="63"/>
  <c r="F3" i="63"/>
  <c r="C3" i="63"/>
  <c r="E3" i="63"/>
  <c r="J3" i="62"/>
  <c r="H3" i="62"/>
  <c r="F3" i="62"/>
  <c r="C3" i="62"/>
  <c r="E3" i="62"/>
  <c r="J3" i="61"/>
  <c r="H3" i="61"/>
  <c r="F3" i="61"/>
  <c r="C3" i="61"/>
  <c r="E3" i="61"/>
  <c r="J3" i="60"/>
  <c r="H3" i="60"/>
  <c r="F3" i="60"/>
  <c r="C3" i="60"/>
  <c r="E3" i="60"/>
  <c r="J3" i="59"/>
  <c r="H3" i="59"/>
  <c r="F3" i="59"/>
  <c r="C3" i="59"/>
  <c r="E3" i="59"/>
  <c r="J3" i="58"/>
  <c r="H3" i="58"/>
  <c r="E3" i="58"/>
  <c r="F3" i="58"/>
  <c r="C3" i="58"/>
  <c r="J3" i="57"/>
  <c r="H3" i="57"/>
  <c r="F3" i="57"/>
  <c r="C3" i="57"/>
  <c r="E3" i="57"/>
  <c r="J3" i="56"/>
  <c r="H3" i="56"/>
  <c r="F3" i="56"/>
  <c r="C3" i="56"/>
  <c r="E3" i="56"/>
  <c r="J3" i="55"/>
  <c r="H3" i="55"/>
  <c r="F3" i="55"/>
  <c r="C3" i="55"/>
  <c r="E3" i="55"/>
  <c r="J3" i="54"/>
  <c r="H3" i="54"/>
  <c r="F3" i="54"/>
  <c r="C3" i="54"/>
  <c r="E3" i="54"/>
  <c r="J3" i="53"/>
  <c r="H3" i="53"/>
  <c r="F3" i="53"/>
  <c r="C3" i="53"/>
  <c r="E3" i="53"/>
  <c r="J3" i="52"/>
  <c r="H3" i="52"/>
  <c r="F3" i="52"/>
  <c r="C3" i="52"/>
  <c r="E3" i="52"/>
  <c r="J3" i="51"/>
  <c r="H3" i="51"/>
  <c r="F3" i="51"/>
  <c r="C3" i="51"/>
  <c r="E3" i="51"/>
  <c r="J3" i="50"/>
  <c r="H3" i="50"/>
  <c r="F3" i="50"/>
  <c r="C3" i="50"/>
  <c r="E3" i="50"/>
  <c r="J3" i="49"/>
  <c r="H3" i="49"/>
  <c r="F3" i="49"/>
  <c r="C3" i="49"/>
  <c r="E3" i="49"/>
  <c r="J3" i="48"/>
  <c r="H3" i="48"/>
  <c r="F3" i="48"/>
  <c r="C3" i="48"/>
  <c r="E3" i="48"/>
  <c r="J3" i="47"/>
  <c r="H3" i="47"/>
  <c r="F3" i="47"/>
  <c r="C3" i="47"/>
  <c r="E3" i="47"/>
  <c r="J3" i="46"/>
  <c r="H3" i="46"/>
  <c r="F3" i="46"/>
  <c r="C3" i="46"/>
  <c r="E3" i="46"/>
  <c r="J3" i="45"/>
  <c r="H3" i="45"/>
  <c r="F3" i="45"/>
  <c r="J3" i="44"/>
  <c r="H3" i="44"/>
  <c r="J3" i="43"/>
  <c r="H3" i="43"/>
  <c r="J3" i="42"/>
  <c r="H3" i="42"/>
  <c r="J3" i="41"/>
  <c r="H3" i="41"/>
  <c r="J3" i="40"/>
  <c r="H3" i="40"/>
  <c r="C3" i="45"/>
  <c r="E3" i="45"/>
  <c r="F3" i="44"/>
  <c r="C3" i="44"/>
  <c r="E3" i="44"/>
  <c r="F3" i="43"/>
  <c r="C3" i="43"/>
  <c r="E3" i="43"/>
  <c r="F3" i="42"/>
  <c r="C3" i="42"/>
  <c r="E3" i="42"/>
  <c r="F3" i="41"/>
  <c r="C3" i="41"/>
  <c r="E3" i="41"/>
  <c r="F3" i="40"/>
  <c r="C3" i="40"/>
  <c r="E3" i="40"/>
  <c r="J3" i="39"/>
  <c r="H3" i="39"/>
  <c r="F3" i="39"/>
  <c r="C3" i="39"/>
  <c r="E3" i="39"/>
  <c r="J3" i="38"/>
  <c r="H3" i="38"/>
  <c r="F3" i="38"/>
  <c r="C3" i="38"/>
  <c r="E3" i="38"/>
  <c r="J3" i="37"/>
  <c r="H3" i="37"/>
  <c r="F3" i="37"/>
  <c r="C3" i="37"/>
  <c r="E3" i="37"/>
  <c r="J3" i="36"/>
  <c r="H3" i="36"/>
  <c r="F3" i="36"/>
  <c r="C3" i="36"/>
  <c r="E3" i="36"/>
  <c r="J3" i="35"/>
  <c r="H3" i="35"/>
  <c r="F3" i="35"/>
  <c r="C3" i="35"/>
  <c r="E3" i="35"/>
  <c r="J3" i="34"/>
  <c r="H3" i="34"/>
  <c r="F3" i="34"/>
  <c r="C3" i="34"/>
  <c r="E3" i="34"/>
  <c r="J3" i="33"/>
  <c r="H3" i="33"/>
  <c r="F3" i="33"/>
  <c r="C3" i="33"/>
  <c r="E3" i="33"/>
  <c r="J3" i="32"/>
  <c r="H3" i="32"/>
  <c r="F3" i="32"/>
  <c r="C3" i="32"/>
  <c r="E3" i="32"/>
  <c r="J3" i="31"/>
  <c r="H3" i="31"/>
  <c r="F3" i="31"/>
  <c r="C3" i="31"/>
  <c r="E3" i="31"/>
  <c r="J3" i="30"/>
  <c r="H3" i="30"/>
  <c r="F3" i="30"/>
  <c r="E3" i="30"/>
  <c r="C3" i="30"/>
  <c r="J3" i="29"/>
  <c r="H3" i="29"/>
  <c r="F3" i="29"/>
  <c r="E3" i="29"/>
  <c r="C3" i="29"/>
  <c r="J3" i="13"/>
  <c r="H3" i="13"/>
  <c r="F3" i="13"/>
  <c r="E3" i="13"/>
  <c r="C3" i="13"/>
  <c r="J3" i="12"/>
  <c r="H3" i="12"/>
  <c r="F3" i="12"/>
  <c r="E3" i="12"/>
  <c r="C3" i="12"/>
  <c r="J3" i="11"/>
  <c r="H3" i="11"/>
  <c r="F3" i="11"/>
  <c r="E3" i="11"/>
  <c r="C3" i="11"/>
  <c r="J3" i="10"/>
  <c r="H3" i="10"/>
  <c r="F3" i="10"/>
  <c r="E3" i="10"/>
  <c r="C3" i="10"/>
  <c r="J3" i="9"/>
  <c r="H3" i="9"/>
  <c r="F3" i="9"/>
  <c r="E3" i="9"/>
  <c r="C3" i="9"/>
  <c r="J3" i="8"/>
  <c r="H3" i="8"/>
  <c r="F3" i="8"/>
  <c r="E3" i="8"/>
  <c r="C3" i="8"/>
  <c r="J3" i="7"/>
  <c r="H3" i="7"/>
  <c r="F3" i="7"/>
  <c r="E3" i="7"/>
  <c r="C3" i="7"/>
  <c r="J3" i="6"/>
  <c r="H3" i="6"/>
  <c r="F3" i="6"/>
  <c r="E3" i="6"/>
  <c r="C3" i="6"/>
  <c r="J3" i="5"/>
  <c r="H3" i="5"/>
  <c r="F3" i="5"/>
  <c r="E3" i="5"/>
  <c r="C3" i="5"/>
  <c r="J3" i="4"/>
  <c r="H3" i="4"/>
  <c r="F3" i="4"/>
  <c r="E3" i="4"/>
  <c r="C3" i="4"/>
  <c r="J3" i="3"/>
  <c r="H3" i="3"/>
  <c r="F3" i="3"/>
  <c r="E3" i="3"/>
  <c r="C3" i="3"/>
  <c r="J3" i="2"/>
  <c r="H3" i="2"/>
  <c r="F3" i="2"/>
  <c r="E3" i="2"/>
  <c r="C3" i="2"/>
</calcChain>
</file>

<file path=xl/sharedStrings.xml><?xml version="1.0" encoding="utf-8"?>
<sst xmlns="http://schemas.openxmlformats.org/spreadsheetml/2006/main" count="1145" uniqueCount="152">
  <si>
    <t>Competiciones</t>
  </si>
  <si>
    <t>Fase de Forma</t>
  </si>
  <si>
    <t>Volumen</t>
  </si>
  <si>
    <t>Intensidad</t>
  </si>
  <si>
    <t>Fase Resistencia</t>
  </si>
  <si>
    <t>Fase Fuerza</t>
  </si>
  <si>
    <t>Ejercicios</t>
  </si>
  <si>
    <t>Series</t>
  </si>
  <si>
    <t>Repeticiones</t>
  </si>
  <si>
    <t>Descanso</t>
  </si>
  <si>
    <t>Mantenimiento</t>
  </si>
  <si>
    <t>Adquisición General</t>
  </si>
  <si>
    <t>Adquisición Específica</t>
  </si>
  <si>
    <t>Resistencia General</t>
  </si>
  <si>
    <t>Resistencia Específica</t>
  </si>
  <si>
    <t>Hipertrofia</t>
  </si>
  <si>
    <t>Rep / Ejercicio</t>
  </si>
  <si>
    <t>Entrante</t>
  </si>
  <si>
    <t>Base</t>
  </si>
  <si>
    <t>Preparatorio</t>
  </si>
  <si>
    <t>Competición</t>
  </si>
  <si>
    <t>Sub Fase Fuerza</t>
  </si>
  <si>
    <t>Objetivo</t>
  </si>
  <si>
    <t>Mesociclo</t>
  </si>
  <si>
    <t>Microciclo</t>
  </si>
  <si>
    <t>VOL</t>
  </si>
  <si>
    <t>INT</t>
  </si>
  <si>
    <t>Objetivo Microciclo</t>
  </si>
  <si>
    <t>DIA</t>
  </si>
  <si>
    <t>DESCRIPCIÓN</t>
  </si>
  <si>
    <t>OBSERVACIONES</t>
  </si>
  <si>
    <t>LUNES</t>
  </si>
  <si>
    <t>MARTES</t>
  </si>
  <si>
    <t>MIÉRCOLES</t>
  </si>
  <si>
    <t>JUEVES</t>
  </si>
  <si>
    <t>VIERNES</t>
  </si>
  <si>
    <t>SÁBADO</t>
  </si>
  <si>
    <t>DOMINGO</t>
  </si>
  <si>
    <t>Nombre de la fase</t>
  </si>
  <si>
    <t>Nombre meso</t>
  </si>
  <si>
    <t>Nombre mes</t>
  </si>
  <si>
    <t>INSTRUCCIONES</t>
  </si>
  <si>
    <t>Pérdida</t>
  </si>
  <si>
    <t>Desarrollar de manera general las capacidades físicas</t>
  </si>
  <si>
    <t>Desarrollar de manera 
específica las capacidades 
de la modalidad deportiva</t>
  </si>
  <si>
    <t>Recuperar de manera parcial
o total las cargas de la 
planifiación deportiva</t>
  </si>
  <si>
    <t>Mantener el mejor estado de 
forma para rendir al máximo 
en la competición</t>
  </si>
  <si>
    <t>Progresa de 40% a 100%
Al final de la fase general se
encuentra el "pico de volumen"</t>
  </si>
  <si>
    <t>Progresa de 80% a 30%
En la semana de competición, se encuentra el menor volumen</t>
  </si>
  <si>
    <t>Entre 0% y 20%
Los valores dependerá de lo
activa que sea la recuperación</t>
  </si>
  <si>
    <t>Progresa de manera gradual de 30% a 100% (si la competición es menor, se puede aplicar 90%)
Dependiendo de la cantidad de microciclos,  las cargas se administrarán de diversas maneras</t>
  </si>
  <si>
    <t>Resistencia Competitiva</t>
  </si>
  <si>
    <t>Volumen / 
Intensidad</t>
  </si>
  <si>
    <t>Aplicar los valores exactos a los de las fases de la forma</t>
  </si>
  <si>
    <t>Frecuencia 
Semanal</t>
  </si>
  <si>
    <t>Mejorar de manera general la resistencia
Realizar todo tipo de actividades</t>
  </si>
  <si>
    <t>Mejorar la resistencia específica de la modalidad deportiva. Alternar actividades, siendo mayoría las específicas deportivas</t>
  </si>
  <si>
    <t>Mantener la mejora específica conseguida
Realizar sólo las específicas de la
modalidad y mejorar tiempos</t>
  </si>
  <si>
    <t>De 3 a 4 sesiones semanales</t>
  </si>
  <si>
    <t>De 2 a 3 sesiones semanales</t>
  </si>
  <si>
    <t>2 sesiones semanales</t>
  </si>
  <si>
    <r>
      <rPr>
        <b/>
        <sz val="11"/>
        <color theme="1"/>
        <rFont val="Aptos Narrow"/>
        <family val="2"/>
        <scheme val="minor"/>
      </rPr>
      <t>FASES DE LA FORMA</t>
    </r>
    <r>
      <rPr>
        <sz val="11"/>
        <color theme="1"/>
        <rFont val="Aptos Narrow"/>
        <family val="2"/>
        <scheme val="minor"/>
      </rPr>
      <t xml:space="preserve"> --&gt; (Administrar periodos siguiendo: 6/4/2 o 5/4/3)</t>
    </r>
  </si>
  <si>
    <r>
      <rPr>
        <b/>
        <sz val="11"/>
        <color theme="1"/>
        <rFont val="Aptos Narrow"/>
        <family val="2"/>
        <scheme val="minor"/>
      </rPr>
      <t>PLANIFICACIÓN DE LA RESISTENCIA</t>
    </r>
    <r>
      <rPr>
        <sz val="11"/>
        <color theme="1"/>
        <rFont val="Aptos Narrow"/>
        <family val="2"/>
        <scheme val="minor"/>
      </rPr>
      <t xml:space="preserve"> --&gt; (Administrar periodos siguiendo lo establecido en las fases de la forma)</t>
    </r>
  </si>
  <si>
    <r>
      <rPr>
        <b/>
        <sz val="11"/>
        <color theme="1"/>
        <rFont val="Aptos Narrow"/>
        <family val="2"/>
        <scheme val="minor"/>
      </rPr>
      <t>FASES DE LA FUERZA</t>
    </r>
    <r>
      <rPr>
        <sz val="11"/>
        <color theme="1"/>
        <rFont val="Aptos Narrow"/>
        <family val="2"/>
        <scheme val="minor"/>
      </rPr>
      <t xml:space="preserve"> --&gt; (Administrar periodos siguiendo lo establecido en las fases de la forma)</t>
    </r>
  </si>
  <si>
    <t>Fase</t>
  </si>
  <si>
    <t>Sub fase</t>
  </si>
  <si>
    <t>Adaptación Anatómica</t>
  </si>
  <si>
    <t>Coordinación Intramuscular</t>
  </si>
  <si>
    <t>Aumentar las cargas con el objetivo de
aumentar la masa muscular</t>
  </si>
  <si>
    <t>Desarrollar el máximo nivel de fuerza</t>
  </si>
  <si>
    <t>Bajo: de 30% a 60%</t>
  </si>
  <si>
    <t>Medio - Alto: de 60% a 80%</t>
  </si>
  <si>
    <t>Alto: de 80% a 100%</t>
  </si>
  <si>
    <t>Baja: de 30% a 50%</t>
  </si>
  <si>
    <t>Media: de 50% a 70%</t>
  </si>
  <si>
    <t>Alta: de 70% a 80%</t>
  </si>
  <si>
    <t>Muchos y variados: entre 10 y 15</t>
  </si>
  <si>
    <t>Volumen: (de - a +)</t>
  </si>
  <si>
    <t>Intensidad: (de - a +)</t>
  </si>
  <si>
    <t>Ejercicios: (de + a -)</t>
  </si>
  <si>
    <t>Series: (de - a +)</t>
  </si>
  <si>
    <t>Repeticiones: (de + a -)</t>
  </si>
  <si>
    <t>Entre 6 y 10</t>
  </si>
  <si>
    <t>Entre 3 y 6</t>
  </si>
  <si>
    <t>Familiarización con los ejercicios y 
aplicar una correcta técnica</t>
  </si>
  <si>
    <t>Pocas: enre 2 y 3</t>
  </si>
  <si>
    <t>Entre 3 y 5</t>
  </si>
  <si>
    <t>Muchas: entre 5 y 8</t>
  </si>
  <si>
    <t>Muchas: entre 15 y 25</t>
  </si>
  <si>
    <t>Entre 6 y 15</t>
  </si>
  <si>
    <t>Entre 2 y 6</t>
  </si>
  <si>
    <r>
      <t xml:space="preserve">FUERZA GENERAL --&gt; </t>
    </r>
    <r>
      <rPr>
        <sz val="11"/>
        <color theme="1"/>
        <rFont val="Aptos Narrow"/>
        <family val="2"/>
        <scheme val="minor"/>
      </rPr>
      <t>Ejercicios generales con una frecuencia de 3 sesiones semanales</t>
    </r>
  </si>
  <si>
    <t>Convertir la fuerza general adquirida previamente en una 
fuerza especializada y aplicada a la modalidad deportiva</t>
  </si>
  <si>
    <t>Mantener la óptima versión de fuerza de la modalidad deportiva para un máximo rendimiento en la competición</t>
  </si>
  <si>
    <t>De 40% a 70%</t>
  </si>
  <si>
    <t>Entre 70% y 85%</t>
  </si>
  <si>
    <t>Entre 70% y 80%</t>
  </si>
  <si>
    <t>De 8 a 5</t>
  </si>
  <si>
    <t>Pocos: entre 3 y 5</t>
  </si>
  <si>
    <t>Entre 2 y 4</t>
  </si>
  <si>
    <t>Entre 12 y 6</t>
  </si>
  <si>
    <t>Entre 6 y 4</t>
  </si>
  <si>
    <r>
      <t xml:space="preserve">FUERZA CONVERSIÓN --&gt; </t>
    </r>
    <r>
      <rPr>
        <sz val="11"/>
        <color theme="1"/>
        <rFont val="Aptos Narrow"/>
        <family val="2"/>
        <scheme val="minor"/>
      </rPr>
      <t>Ejercicios específicos con
una frecuencia de entre 2 y 3 sesiones semanales</t>
    </r>
  </si>
  <si>
    <r>
      <t xml:space="preserve">FUERZA MANTENIMIENTO --&gt; </t>
    </r>
    <r>
      <rPr>
        <sz val="11"/>
        <color theme="1"/>
        <rFont val="Aptos Narrow"/>
        <family val="2"/>
        <scheme val="minor"/>
      </rPr>
      <t>Ejercicios específicos con 
una frecuencia de entre 1 y 2 sesiones semanales</t>
    </r>
  </si>
  <si>
    <t>Tipo</t>
  </si>
  <si>
    <t>Objetivos / Características</t>
  </si>
  <si>
    <t>¿Cuando utilizarlo?</t>
  </si>
  <si>
    <t>Recuperación</t>
  </si>
  <si>
    <t>Introductorio</t>
  </si>
  <si>
    <t>Carga</t>
  </si>
  <si>
    <t>Activación</t>
  </si>
  <si>
    <t>Impacto</t>
  </si>
  <si>
    <t>Al inicio, cuando
viene de pérdida</t>
  </si>
  <si>
    <t>En la fase de 
Adquisición General</t>
  </si>
  <si>
    <t>En la fase de 
Adquisición Específica</t>
  </si>
  <si>
    <t>En la fase de 
Mantenimiento</t>
  </si>
  <si>
    <t>En la fase de Pérdida</t>
  </si>
  <si>
    <t>Con el Mesociclo
Entrante</t>
  </si>
  <si>
    <t>Con el Mesociclo de 
Base y Preparatorio</t>
  </si>
  <si>
    <t>En fase Mantenimiento 
(no en semana competición)</t>
  </si>
  <si>
    <t>Sólo en semana competición</t>
  </si>
  <si>
    <t>Sólo cuando se rompe 
la planificación</t>
  </si>
  <si>
    <t>Actividades muy genéricas con el objetivo
de fomentar la integración y relaciones grupales</t>
  </si>
  <si>
    <t>Predominan las actividades generales con 
una progresión en el volumen y la intensidad</t>
  </si>
  <si>
    <t>Predominan las actividades especificas de la
modalidad deportiva con control específico</t>
  </si>
  <si>
    <t>Las actividades son totalmente específicas y
se utiliza en periodos de competición</t>
  </si>
  <si>
    <t>Ausencia de actividad y, en caso de haber, 
son muy genéricas y de recuperación</t>
  </si>
  <si>
    <t>Actividades generales e intensidad baja con el 
objetivo de familiarizarse con el inicio de cargas</t>
  </si>
  <si>
    <t>Predominan en la planificación y pueden ser
cargas genéricas o específicas de la modalidad</t>
  </si>
  <si>
    <t>Se establecen cargas parecidas a competición.
Se busca la mejor "puesta a punto".</t>
  </si>
  <si>
    <t>Se atiende muy específicamente a la semana de
competición y conseguir el mayor rendimiento</t>
  </si>
  <si>
    <t>Se busca la recuperación total o parcial</t>
  </si>
  <si>
    <t>Se emplea un alto nivel de fatiga y no hay 
recuperaciones totales.</t>
  </si>
  <si>
    <r>
      <rPr>
        <b/>
        <sz val="11"/>
        <color theme="1"/>
        <rFont val="Aptos Narrow"/>
        <family val="2"/>
        <scheme val="minor"/>
      </rPr>
      <t>MICROCICLOS</t>
    </r>
    <r>
      <rPr>
        <sz val="11"/>
        <color theme="1"/>
        <rFont val="Aptos Narrow"/>
        <family val="2"/>
        <scheme val="minor"/>
      </rPr>
      <t xml:space="preserve"> --&gt; Se buscan objetivos semanales</t>
    </r>
  </si>
  <si>
    <r>
      <rPr>
        <b/>
        <sz val="11"/>
        <color theme="1"/>
        <rFont val="Aptos Narrow"/>
        <family val="2"/>
        <scheme val="minor"/>
      </rPr>
      <t xml:space="preserve">      MESOCICLOS</t>
    </r>
    <r>
      <rPr>
        <sz val="11"/>
        <color theme="1"/>
        <rFont val="Aptos Narrow"/>
        <family val="2"/>
        <scheme val="minor"/>
      </rPr>
      <t xml:space="preserve"> --&gt; se buscan objetivos de periodo mensual (aproximadamente)</t>
    </r>
  </si>
  <si>
    <t>- Hoja Planificación: plan general de una planificación tipo (12 semanas con estructura 6/4/2). Cada enlace lleva a otras hojas del libro
- Hojas de microciclos (1 a 12): detalle de cada uno de los microciclos. Las celdas en cursiva se pueden editar. El resto es automático.
- Hoja de Mesociclos y Microciclos: contenido no editable, es solo explicativo.
- Hoja Forma y Resistencia: contenido no editable, es solo explicativo.
- Hoja Fuerza: contenido no editable, es solo explicativo.</t>
  </si>
  <si>
    <t>Escribir objetivo</t>
  </si>
  <si>
    <t>Microciclos
Tipo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</si>
  <si>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</si>
  <si>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</si>
  <si>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</si>
  <si>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</si>
  <si>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</si>
  <si>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</si>
  <si>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</si>
  <si>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</si>
  <si>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</si>
  <si>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</si>
  <si>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</si>
  <si>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</si>
  <si>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Fechas
Ciclo 2026</t>
  </si>
  <si>
    <t>Mesociclos
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</si>
</sst>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12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0"/>
      <name val="Aptos Narrow"/>
      <family val="2"/>
      <scheme val="minor"/>
    </font>
    <font>
      <b/>
      <sz val="10"/>
      <color theme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16" borderId="32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 textRotation="90"/>
    </xf>
    <xf numFmtId="14" fontId="0" fillId="18" borderId="31" xfId="0" applyNumberFormat="1" applyFill="1" applyBorder="1" applyAlignment="1">
      <alignment horizontal="center" vertical="center"/>
    </xf>
    <xf numFmtId="0" fontId="0" fillId="18" borderId="7" xfId="0" applyFill="1" applyBorder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34" xfId="0" applyFill="1" applyBorder="1" applyAlignment="1">
      <alignment horizontal="center" vertical="center"/>
    </xf>
    <xf numFmtId="0" fontId="5" fillId="18" borderId="1" xfId="0" applyFont="1" applyFill="1" applyBorder="1" applyAlignment="1" applyProtection="1">
      <alignment horizontal="center" vertical="center"/>
      <protection locked="0"/>
    </xf>
    <xf numFmtId="0" fontId="5" fillId="18" borderId="1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16" borderId="34" xfId="0" applyFont="1" applyFill="1" applyBorder="1" applyAlignment="1">
      <alignment horizontal="center" vertical="center"/>
    </xf>
    <xf numFmtId="0" fontId="0" fillId="18" borderId="50" xfId="0" applyFill="1" applyBorder="1" applyAlignment="1">
      <alignment horizontal="center" vertical="center" wrapText="1"/>
    </xf>
    <xf numFmtId="0" fontId="0" fillId="18" borderId="39" xfId="0" applyFill="1" applyBorder="1" applyAlignment="1">
      <alignment horizontal="center" vertical="center" wrapText="1"/>
    </xf>
    <xf numFmtId="0" fontId="0" fillId="18" borderId="21" xfId="0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14" borderId="22" xfId="0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/>
    </xf>
    <xf numFmtId="0" fontId="3" fillId="16" borderId="50" xfId="0" applyFont="1" applyFill="1" applyBorder="1" applyAlignment="1">
      <alignment horizontal="center" vertical="center"/>
    </xf>
    <xf numFmtId="0" fontId="3" fillId="16" borderId="54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3" fillId="16" borderId="39" xfId="0" applyFont="1" applyFill="1" applyBorder="1" applyAlignment="1">
      <alignment horizontal="center" vertical="center"/>
    </xf>
    <xf numFmtId="0" fontId="3" fillId="10" borderId="40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11" borderId="40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1" borderId="40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0" fillId="18" borderId="54" xfId="0" applyFill="1" applyBorder="1" applyAlignment="1">
      <alignment horizontal="center" vertical="center" wrapText="1"/>
    </xf>
    <xf numFmtId="0" fontId="0" fillId="18" borderId="34" xfId="0" applyFill="1" applyBorder="1" applyAlignment="1">
      <alignment horizontal="center" vertical="center" wrapText="1"/>
    </xf>
    <xf numFmtId="0" fontId="0" fillId="18" borderId="54" xfId="0" applyFill="1" applyBorder="1" applyAlignment="1">
      <alignment horizontal="center" vertical="center"/>
    </xf>
    <xf numFmtId="0" fontId="0" fillId="18" borderId="49" xfId="0" applyFill="1" applyBorder="1" applyAlignment="1">
      <alignment horizontal="center" vertical="center" wrapText="1"/>
    </xf>
    <xf numFmtId="0" fontId="0" fillId="18" borderId="17" xfId="0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 vertical="center" wrapText="1"/>
    </xf>
    <xf numFmtId="0" fontId="0" fillId="18" borderId="19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18" borderId="43" xfId="0" applyFont="1" applyFill="1" applyBorder="1" applyAlignment="1" applyProtection="1">
      <alignment horizontal="center" vertical="center"/>
      <protection locked="0"/>
    </xf>
    <xf numFmtId="0" fontId="7" fillId="18" borderId="43" xfId="0" applyFont="1" applyFill="1" applyBorder="1" applyAlignment="1" applyProtection="1">
      <alignment horizontal="center" vertical="center"/>
      <protection locked="0"/>
    </xf>
    <xf numFmtId="0" fontId="7" fillId="18" borderId="4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18" borderId="49" xfId="0" applyFont="1" applyFill="1" applyBorder="1" applyAlignment="1" applyProtection="1">
      <alignment horizontal="center" vertical="center"/>
      <protection locked="0"/>
    </xf>
    <xf numFmtId="0" fontId="6" fillId="18" borderId="16" xfId="0" applyFont="1" applyFill="1" applyBorder="1" applyAlignment="1" applyProtection="1">
      <alignment horizontal="center" vertical="center"/>
      <protection locked="0"/>
    </xf>
    <xf numFmtId="0" fontId="6" fillId="18" borderId="64" xfId="0" applyFont="1" applyFill="1" applyBorder="1" applyAlignment="1" applyProtection="1">
      <alignment horizontal="center" vertical="center"/>
      <protection locked="0"/>
    </xf>
    <xf numFmtId="0" fontId="6" fillId="18" borderId="20" xfId="0" applyFont="1" applyFill="1" applyBorder="1" applyAlignment="1" applyProtection="1">
      <alignment horizontal="center" vertical="center"/>
      <protection locked="0"/>
    </xf>
    <xf numFmtId="0" fontId="6" fillId="18" borderId="5" xfId="0" applyFont="1" applyFill="1" applyBorder="1" applyAlignment="1" applyProtection="1">
      <alignment horizontal="center" vertical="center"/>
      <protection locked="0"/>
    </xf>
    <xf numFmtId="0" fontId="6" fillId="18" borderId="4" xfId="0" applyFont="1" applyFill="1" applyBorder="1" applyAlignment="1" applyProtection="1">
      <alignment horizontal="center" vertical="center"/>
      <protection locked="0"/>
    </xf>
    <xf numFmtId="0" fontId="6" fillId="18" borderId="6" xfId="0" applyFont="1" applyFill="1" applyBorder="1" applyAlignment="1" applyProtection="1">
      <alignment horizontal="center" vertical="center"/>
      <protection locked="0"/>
    </xf>
    <xf numFmtId="0" fontId="6" fillId="18" borderId="0" xfId="0" applyFont="1" applyFill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164" fontId="2" fillId="18" borderId="52" xfId="1" applyNumberFormat="1" applyFill="1" applyBorder="1" applyAlignment="1" applyProtection="1">
      <alignment horizontal="center" vertical="center" textRotation="90"/>
      <protection locked="0"/>
    </xf>
    <xf numFmtId="164" fontId="2" fillId="18" borderId="53" xfId="1" applyNumberFormat="1" applyFill="1" applyBorder="1" applyAlignment="1" applyProtection="1">
      <alignment horizontal="center" vertical="center" textRotation="90"/>
      <protection locked="0"/>
    </xf>
    <xf numFmtId="164" fontId="2" fillId="18" borderId="46" xfId="1" applyNumberFormat="1" applyFill="1" applyBorder="1" applyAlignment="1" applyProtection="1">
      <alignment horizontal="center" vertical="center" textRotation="90"/>
      <protection locked="0"/>
    </xf>
    <xf numFmtId="164" fontId="2" fillId="18" borderId="55" xfId="1" applyNumberFormat="1" applyFill="1" applyBorder="1" applyAlignment="1" applyProtection="1">
      <alignment horizontal="center" vertical="center" textRotation="90"/>
      <protection locked="0"/>
    </xf>
    <xf numFmtId="164" fontId="2" fillId="18" borderId="57" xfId="1" applyNumberFormat="1" applyFill="1" applyBorder="1" applyAlignment="1" applyProtection="1">
      <alignment horizontal="center" vertical="center" textRotation="90"/>
      <protection locked="0"/>
    </xf>
    <xf numFmtId="164" fontId="2" fillId="18" borderId="59" xfId="1" applyNumberFormat="1" applyFill="1" applyBorder="1" applyAlignment="1" applyProtection="1">
      <alignment horizontal="center" vertical="center" textRotation="90"/>
      <protection locked="0"/>
    </xf>
    <xf numFmtId="164" fontId="2" fillId="18" borderId="47" xfId="1" applyNumberFormat="1" applyFill="1" applyBorder="1" applyAlignment="1" applyProtection="1">
      <alignment horizontal="center" vertical="center" textRotation="90"/>
      <protection locked="0"/>
    </xf>
    <xf numFmtId="0" fontId="6" fillId="18" borderId="63" xfId="0" applyFont="1" applyFill="1" applyBorder="1" applyAlignment="1" applyProtection="1">
      <alignment horizontal="center" vertical="center"/>
      <protection locked="0"/>
    </xf>
    <xf numFmtId="0" fontId="6" fillId="18" borderId="66" xfId="0" applyFont="1" applyFill="1" applyBorder="1" applyAlignment="1" applyProtection="1">
      <alignment horizontal="center" vertical="center"/>
      <protection locked="0"/>
    </xf>
    <xf numFmtId="0" fontId="9" fillId="18" borderId="16" xfId="0" applyFont="1" applyFill="1" applyBorder="1" applyAlignment="1" applyProtection="1">
      <alignment horizontal="center" vertical="center"/>
      <protection locked="0"/>
    </xf>
    <xf numFmtId="0" fontId="9" fillId="18" borderId="7" xfId="0" applyFont="1" applyFill="1" applyBorder="1" applyAlignment="1" applyProtection="1">
      <alignment horizontal="center" vertical="center"/>
      <protection locked="0"/>
    </xf>
    <xf numFmtId="0" fontId="9" fillId="18" borderId="8" xfId="0" applyFont="1" applyFill="1" applyBorder="1" applyAlignment="1" applyProtection="1">
      <alignment horizontal="center" vertical="center"/>
      <protection locked="0"/>
    </xf>
    <xf numFmtId="0" fontId="9" fillId="18" borderId="9" xfId="0" applyFont="1" applyFill="1" applyBorder="1" applyAlignment="1" applyProtection="1">
      <alignment horizontal="center" vertical="center"/>
      <protection locked="0"/>
    </xf>
    <xf numFmtId="0" fontId="9" fillId="18" borderId="21" xfId="0" applyFont="1" applyFill="1" applyBorder="1" applyAlignment="1" applyProtection="1">
      <alignment horizontal="center" vertical="center"/>
      <protection locked="0"/>
    </xf>
    <xf numFmtId="0" fontId="9" fillId="18" borderId="28" xfId="0" applyFont="1" applyFill="1" applyBorder="1" applyAlignment="1" applyProtection="1">
      <alignment horizontal="center" vertical="center"/>
      <protection locked="0"/>
    </xf>
    <xf numFmtId="0" fontId="9" fillId="18" borderId="49" xfId="0" applyFont="1" applyFill="1" applyBorder="1" applyAlignment="1" applyProtection="1">
      <alignment horizontal="center" vertical="center"/>
      <protection locked="0"/>
    </xf>
    <xf numFmtId="0" fontId="9" fillId="18" borderId="64" xfId="0" applyFont="1" applyFill="1" applyBorder="1" applyAlignment="1" applyProtection="1">
      <alignment horizontal="center" vertical="center"/>
      <protection locked="0"/>
    </xf>
    <xf numFmtId="0" fontId="9" fillId="18" borderId="24" xfId="0" applyFont="1" applyFill="1" applyBorder="1" applyAlignment="1" applyProtection="1">
      <alignment horizontal="center" vertical="center"/>
      <protection locked="0"/>
    </xf>
    <xf numFmtId="0" fontId="9" fillId="18" borderId="17" xfId="0" applyFont="1" applyFill="1" applyBorder="1" applyAlignment="1" applyProtection="1">
      <alignment horizontal="center" vertical="center"/>
      <protection locked="0"/>
    </xf>
    <xf numFmtId="0" fontId="9" fillId="18" borderId="60" xfId="0" applyFont="1" applyFill="1" applyBorder="1" applyAlignment="1" applyProtection="1">
      <alignment horizontal="center" vertical="center"/>
      <protection locked="0"/>
    </xf>
    <xf numFmtId="0" fontId="9" fillId="18" borderId="11" xfId="0" applyFont="1" applyFill="1" applyBorder="1" applyAlignment="1" applyProtection="1">
      <alignment horizontal="center" vertical="center"/>
      <protection locked="0"/>
    </xf>
    <xf numFmtId="0" fontId="9" fillId="18" borderId="65" xfId="0" applyFont="1" applyFill="1" applyBorder="1" applyAlignment="1" applyProtection="1">
      <alignment horizontal="center" vertical="center"/>
      <protection locked="0"/>
    </xf>
    <xf numFmtId="0" fontId="9" fillId="18" borderId="25" xfId="0" applyFont="1" applyFill="1" applyBorder="1" applyAlignment="1" applyProtection="1">
      <alignment horizontal="center" vertical="center"/>
      <protection locked="0"/>
    </xf>
    <xf numFmtId="0" fontId="9" fillId="18" borderId="18" xfId="0" applyFont="1" applyFill="1" applyBorder="1" applyAlignment="1" applyProtection="1">
      <alignment horizontal="center" vertical="center"/>
      <protection locked="0"/>
    </xf>
    <xf numFmtId="0" fontId="9" fillId="18" borderId="39" xfId="0" applyFont="1" applyFill="1" applyBorder="1" applyAlignment="1" applyProtection="1">
      <alignment horizontal="center" vertical="center"/>
      <protection locked="0"/>
    </xf>
    <xf numFmtId="0" fontId="9" fillId="18" borderId="33" xfId="0" applyFont="1" applyFill="1" applyBorder="1" applyAlignment="1" applyProtection="1">
      <alignment horizontal="center" vertical="center"/>
      <protection locked="0"/>
    </xf>
    <xf numFmtId="0" fontId="9" fillId="18" borderId="35" xfId="0" applyFont="1" applyFill="1" applyBorder="1" applyAlignment="1" applyProtection="1">
      <alignment horizontal="center" vertical="center"/>
      <protection locked="0"/>
    </xf>
    <xf numFmtId="0" fontId="9" fillId="18" borderId="32" xfId="0" applyFont="1" applyFill="1" applyBorder="1" applyAlignment="1" applyProtection="1">
      <alignment horizontal="center" vertical="center"/>
      <protection locked="0"/>
    </xf>
    <xf numFmtId="0" fontId="9" fillId="18" borderId="34" xfId="0" applyFont="1" applyFill="1" applyBorder="1" applyAlignment="1" applyProtection="1">
      <alignment horizontal="center" vertical="center"/>
      <protection locked="0"/>
    </xf>
    <xf numFmtId="0" fontId="9" fillId="18" borderId="20" xfId="0" applyFont="1" applyFill="1" applyBorder="1" applyAlignment="1" applyProtection="1">
      <alignment horizontal="center" vertical="center"/>
      <protection locked="0"/>
    </xf>
    <xf numFmtId="0" fontId="9" fillId="18" borderId="5" xfId="0" applyFont="1" applyFill="1" applyBorder="1" applyAlignment="1" applyProtection="1">
      <alignment horizontal="center" vertical="center"/>
      <protection locked="0"/>
    </xf>
    <xf numFmtId="0" fontId="9" fillId="18" borderId="27" xfId="0" applyFont="1" applyFill="1" applyBorder="1" applyAlignment="1" applyProtection="1">
      <alignment horizontal="center" vertical="center"/>
      <protection locked="0"/>
    </xf>
    <xf numFmtId="0" fontId="9" fillId="18" borderId="4" xfId="0" applyFont="1" applyFill="1" applyBorder="1" applyAlignment="1" applyProtection="1">
      <alignment horizontal="center" vertical="center"/>
      <protection locked="0"/>
    </xf>
    <xf numFmtId="0" fontId="9" fillId="18" borderId="6" xfId="0" applyFont="1" applyFill="1" applyBorder="1" applyAlignment="1" applyProtection="1">
      <alignment horizontal="center" vertical="center"/>
      <protection locked="0"/>
    </xf>
    <xf numFmtId="0" fontId="9" fillId="18" borderId="5" xfId="0" applyFont="1" applyFill="1" applyBorder="1" applyAlignment="1" applyProtection="1">
      <alignment horizontal="center" vertical="center" wrapText="1"/>
      <protection locked="0"/>
    </xf>
    <xf numFmtId="0" fontId="9" fillId="18" borderId="10" xfId="0" applyFont="1" applyFill="1" applyBorder="1" applyAlignment="1" applyProtection="1">
      <alignment horizontal="center" vertical="center"/>
      <protection locked="0"/>
    </xf>
    <xf numFmtId="0" fontId="9" fillId="18" borderId="3" xfId="0" applyFont="1" applyFill="1" applyBorder="1" applyAlignment="1" applyProtection="1">
      <alignment horizontal="center" vertical="center"/>
      <protection locked="0"/>
    </xf>
    <xf numFmtId="0" fontId="9" fillId="18" borderId="29" xfId="0" applyFont="1" applyFill="1" applyBorder="1" applyAlignment="1" applyProtection="1">
      <alignment horizontal="center" vertical="center"/>
      <protection locked="0"/>
    </xf>
    <xf numFmtId="0" fontId="9" fillId="18" borderId="26" xfId="0" applyFont="1" applyFill="1" applyBorder="1" applyAlignment="1" applyProtection="1">
      <alignment horizontal="center" vertical="center"/>
      <protection locked="0"/>
    </xf>
    <xf numFmtId="0" fontId="9" fillId="18" borderId="19" xfId="0" applyFont="1" applyFill="1" applyBorder="1" applyAlignment="1" applyProtection="1">
      <alignment horizontal="center" vertical="center"/>
      <protection locked="0"/>
    </xf>
    <xf numFmtId="0" fontId="0" fillId="23" borderId="3" xfId="0" applyFill="1" applyBorder="1" applyAlignment="1">
      <alignment horizontal="center" vertical="center"/>
    </xf>
    <xf numFmtId="0" fontId="0" fillId="23" borderId="16" xfId="0" applyFill="1" applyBorder="1" applyAlignment="1">
      <alignment horizontal="center" vertical="center"/>
    </xf>
    <xf numFmtId="0" fontId="10" fillId="16" borderId="12" xfId="1" applyFont="1" applyFill="1" applyBorder="1" applyAlignment="1">
      <alignment horizontal="center" vertical="center"/>
    </xf>
    <xf numFmtId="0" fontId="10" fillId="16" borderId="13" xfId="1" applyFont="1" applyFill="1" applyBorder="1" applyAlignment="1">
      <alignment horizontal="center" vertical="center"/>
    </xf>
    <xf numFmtId="0" fontId="0" fillId="23" borderId="12" xfId="0" applyFill="1" applyBorder="1" applyAlignment="1">
      <alignment horizontal="center" vertical="center"/>
    </xf>
    <xf numFmtId="0" fontId="0" fillId="23" borderId="13" xfId="0" applyFill="1" applyBorder="1" applyAlignment="1">
      <alignment horizontal="center" vertical="center"/>
    </xf>
    <xf numFmtId="0" fontId="10" fillId="16" borderId="1" xfId="1" applyFont="1" applyFill="1" applyBorder="1" applyAlignment="1">
      <alignment horizontal="center" vertical="center"/>
    </xf>
    <xf numFmtId="0" fontId="11" fillId="16" borderId="31" xfId="1" applyFont="1" applyFill="1" applyBorder="1" applyAlignment="1" applyProtection="1">
      <alignment horizontal="center" vertical="center" wrapText="1"/>
    </xf>
    <xf numFmtId="0" fontId="11" fillId="16" borderId="41" xfId="1" applyFont="1" applyFill="1" applyBorder="1" applyAlignment="1" applyProtection="1">
      <alignment horizontal="center" vertical="center"/>
    </xf>
    <xf numFmtId="0" fontId="11" fillId="16" borderId="40" xfId="1" applyFont="1" applyFill="1" applyBorder="1" applyAlignment="1" applyProtection="1">
      <alignment horizontal="center" vertical="center"/>
    </xf>
    <xf numFmtId="0" fontId="6" fillId="16" borderId="31" xfId="0" applyFont="1" applyFill="1" applyBorder="1" applyAlignment="1">
      <alignment horizontal="center" vertical="center" wrapText="1"/>
    </xf>
    <xf numFmtId="0" fontId="6" fillId="16" borderId="40" xfId="0" applyFont="1" applyFill="1" applyBorder="1" applyAlignment="1">
      <alignment horizontal="center" vertical="center"/>
    </xf>
    <xf numFmtId="0" fontId="6" fillId="16" borderId="41" xfId="0" applyFont="1" applyFill="1" applyBorder="1" applyAlignment="1">
      <alignment horizontal="center" vertical="center"/>
    </xf>
    <xf numFmtId="0" fontId="6" fillId="18" borderId="42" xfId="0" quotePrefix="1" applyFont="1" applyFill="1" applyBorder="1" applyAlignment="1">
      <alignment horizontal="center" vertical="center" wrapText="1"/>
    </xf>
    <xf numFmtId="0" fontId="6" fillId="18" borderId="43" xfId="0" applyFont="1" applyFill="1" applyBorder="1" applyAlignment="1">
      <alignment horizontal="center" vertical="center"/>
    </xf>
    <xf numFmtId="0" fontId="6" fillId="18" borderId="44" xfId="0" applyFont="1" applyFill="1" applyBorder="1" applyAlignment="1">
      <alignment horizontal="center" vertical="center"/>
    </xf>
    <xf numFmtId="0" fontId="6" fillId="18" borderId="14" xfId="0" applyFont="1" applyFill="1" applyBorder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6" fillId="18" borderId="15" xfId="0" applyFont="1" applyFill="1" applyBorder="1" applyAlignment="1">
      <alignment horizontal="center" vertical="center"/>
    </xf>
    <xf numFmtId="0" fontId="6" fillId="18" borderId="45" xfId="0" applyFont="1" applyFill="1" applyBorder="1" applyAlignment="1">
      <alignment horizontal="center" vertical="center"/>
    </xf>
    <xf numFmtId="0" fontId="6" fillId="18" borderId="46" xfId="0" applyFont="1" applyFill="1" applyBorder="1" applyAlignment="1">
      <alignment horizontal="center" vertical="center"/>
    </xf>
    <xf numFmtId="0" fontId="6" fillId="18" borderId="47" xfId="0" applyFont="1" applyFill="1" applyBorder="1" applyAlignment="1">
      <alignment horizontal="center" vertical="center"/>
    </xf>
    <xf numFmtId="0" fontId="8" fillId="18" borderId="61" xfId="0" applyFont="1" applyFill="1" applyBorder="1" applyAlignment="1" applyProtection="1">
      <alignment horizontal="center" vertical="center"/>
      <protection locked="0"/>
    </xf>
    <xf numFmtId="0" fontId="8" fillId="18" borderId="62" xfId="0" applyFont="1" applyFill="1" applyBorder="1" applyAlignment="1" applyProtection="1">
      <alignment horizontal="center" vertical="center"/>
      <protection locked="0"/>
    </xf>
    <xf numFmtId="0" fontId="8" fillId="18" borderId="63" xfId="0" applyFont="1" applyFill="1" applyBorder="1" applyAlignment="1" applyProtection="1">
      <alignment horizontal="center" vertical="center"/>
      <protection locked="0"/>
    </xf>
    <xf numFmtId="0" fontId="6" fillId="18" borderId="31" xfId="0" applyFont="1" applyFill="1" applyBorder="1" applyAlignment="1">
      <alignment horizontal="center" vertical="center" wrapText="1"/>
    </xf>
    <xf numFmtId="0" fontId="6" fillId="18" borderId="41" xfId="0" applyFont="1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5" fillId="18" borderId="36" xfId="0" applyFont="1" applyFill="1" applyBorder="1" applyAlignment="1" applyProtection="1">
      <alignment horizontal="center" vertical="center"/>
      <protection locked="0"/>
    </xf>
    <xf numFmtId="0" fontId="5" fillId="18" borderId="38" xfId="0" applyFont="1" applyFill="1" applyBorder="1" applyAlignment="1" applyProtection="1">
      <alignment horizontal="center" vertical="center"/>
      <protection locked="0"/>
    </xf>
    <xf numFmtId="0" fontId="5" fillId="18" borderId="37" xfId="0" applyFont="1" applyFill="1" applyBorder="1" applyAlignment="1" applyProtection="1">
      <alignment horizontal="center" vertical="center"/>
      <protection locked="0"/>
    </xf>
    <xf numFmtId="0" fontId="0" fillId="16" borderId="32" xfId="0" applyFill="1" applyBorder="1" applyAlignment="1">
      <alignment horizontal="center" vertical="center"/>
    </xf>
    <xf numFmtId="0" fontId="0" fillId="16" borderId="34" xfId="0" applyFill="1" applyBorder="1" applyAlignment="1">
      <alignment horizontal="center" vertical="center"/>
    </xf>
    <xf numFmtId="0" fontId="4" fillId="18" borderId="39" xfId="0" applyFont="1" applyFill="1" applyBorder="1" applyAlignment="1" applyProtection="1">
      <alignment horizontal="center" vertical="center"/>
      <protection locked="0"/>
    </xf>
    <xf numFmtId="0" fontId="4" fillId="18" borderId="33" xfId="0" applyFont="1" applyFill="1" applyBorder="1" applyAlignment="1" applyProtection="1">
      <alignment horizontal="center" vertical="center"/>
      <protection locked="0"/>
    </xf>
    <xf numFmtId="0" fontId="4" fillId="18" borderId="34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0" fillId="18" borderId="30" xfId="0" applyFill="1" applyBorder="1" applyAlignment="1" applyProtection="1">
      <alignment horizontal="center" vertical="center"/>
      <protection locked="0"/>
    </xf>
    <xf numFmtId="0" fontId="0" fillId="18" borderId="35" xfId="0" applyFill="1" applyBorder="1" applyAlignment="1" applyProtection="1">
      <alignment horizontal="center" vertical="center"/>
      <protection locked="0"/>
    </xf>
    <xf numFmtId="0" fontId="0" fillId="18" borderId="2" xfId="0" applyFill="1" applyBorder="1" applyAlignment="1" applyProtection="1">
      <alignment horizontal="center" vertical="center"/>
      <protection locked="0"/>
    </xf>
    <xf numFmtId="0" fontId="0" fillId="19" borderId="48" xfId="0" applyFill="1" applyBorder="1" applyAlignment="1">
      <alignment horizontal="center" vertical="center"/>
    </xf>
    <xf numFmtId="0" fontId="0" fillId="19" borderId="30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3" fillId="16" borderId="48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/>
    </xf>
    <xf numFmtId="0" fontId="0" fillId="18" borderId="48" xfId="0" applyFill="1" applyBorder="1" applyAlignment="1">
      <alignment horizontal="center" vertical="center"/>
    </xf>
    <xf numFmtId="0" fontId="0" fillId="18" borderId="30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6" borderId="48" xfId="0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16" borderId="48" xfId="0" applyFont="1" applyFill="1" applyBorder="1" applyAlignment="1">
      <alignment horizontal="center" vertical="center"/>
    </xf>
    <xf numFmtId="0" fontId="0" fillId="18" borderId="48" xfId="0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/>
    </xf>
    <xf numFmtId="0" fontId="3" fillId="16" borderId="34" xfId="0" applyFont="1" applyFill="1" applyBorder="1" applyAlignment="1">
      <alignment horizontal="center" vertical="center"/>
    </xf>
    <xf numFmtId="0" fontId="0" fillId="18" borderId="32" xfId="0" applyFill="1" applyBorder="1" applyAlignment="1">
      <alignment horizontal="center" vertical="center" wrapText="1"/>
    </xf>
    <xf numFmtId="0" fontId="0" fillId="18" borderId="33" xfId="0" applyFill="1" applyBorder="1" applyAlignment="1">
      <alignment horizontal="center" vertical="center"/>
    </xf>
    <xf numFmtId="0" fontId="0" fillId="18" borderId="34" xfId="0" applyFill="1" applyBorder="1" applyAlignment="1">
      <alignment horizontal="center" vertical="center"/>
    </xf>
    <xf numFmtId="0" fontId="0" fillId="18" borderId="39" xfId="0" applyFill="1" applyBorder="1" applyAlignment="1">
      <alignment horizontal="center" vertical="center" wrapText="1"/>
    </xf>
    <xf numFmtId="0" fontId="0" fillId="18" borderId="20" xfId="0" applyFill="1" applyBorder="1" applyAlignment="1">
      <alignment horizontal="center" vertical="center" wrapText="1"/>
    </xf>
    <xf numFmtId="0" fontId="0" fillId="18" borderId="5" xfId="0" applyFill="1" applyBorder="1" applyAlignment="1">
      <alignment horizontal="center" vertical="center" wrapText="1"/>
    </xf>
    <xf numFmtId="0" fontId="0" fillId="18" borderId="6" xfId="0" applyFill="1" applyBorder="1" applyAlignment="1">
      <alignment horizontal="center" vertical="center" wrapText="1"/>
    </xf>
    <xf numFmtId="0" fontId="0" fillId="18" borderId="21" xfId="0" applyFill="1" applyBorder="1" applyAlignment="1">
      <alignment horizontal="center" vertical="center" wrapText="1"/>
    </xf>
    <xf numFmtId="0" fontId="0" fillId="18" borderId="8" xfId="0" applyFill="1" applyBorder="1" applyAlignment="1">
      <alignment horizontal="center" vertical="center" wrapText="1"/>
    </xf>
    <xf numFmtId="0" fontId="0" fillId="18" borderId="9" xfId="0" applyFill="1" applyBorder="1" applyAlignment="1">
      <alignment horizontal="center" vertical="center" wrapText="1"/>
    </xf>
    <xf numFmtId="0" fontId="3" fillId="16" borderId="55" xfId="0" applyFont="1" applyFill="1" applyBorder="1" applyAlignment="1">
      <alignment horizontal="center" vertical="center"/>
    </xf>
    <xf numFmtId="0" fontId="3" fillId="16" borderId="57" xfId="0" applyFont="1" applyFill="1" applyBorder="1" applyAlignment="1">
      <alignment horizontal="center" vertical="center"/>
    </xf>
    <xf numFmtId="0" fontId="0" fillId="18" borderId="55" xfId="0" applyFill="1" applyBorder="1" applyAlignment="1">
      <alignment horizontal="center" vertical="center" wrapText="1"/>
    </xf>
    <xf numFmtId="0" fontId="0" fillId="18" borderId="53" xfId="0" applyFill="1" applyBorder="1" applyAlignment="1">
      <alignment horizontal="center" vertical="center"/>
    </xf>
    <xf numFmtId="0" fontId="0" fillId="18" borderId="57" xfId="0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17" borderId="39" xfId="0" applyFont="1" applyFill="1" applyBorder="1" applyAlignment="1">
      <alignment horizontal="center" vertical="center"/>
    </xf>
    <xf numFmtId="0" fontId="3" fillId="17" borderId="33" xfId="0" applyFont="1" applyFill="1" applyBorder="1" applyAlignment="1">
      <alignment horizontal="center" vertical="center"/>
    </xf>
    <xf numFmtId="0" fontId="3" fillId="17" borderId="34" xfId="0" applyFont="1" applyFill="1" applyBorder="1" applyAlignment="1">
      <alignment horizontal="center" vertical="center"/>
    </xf>
    <xf numFmtId="0" fontId="3" fillId="16" borderId="36" xfId="0" applyFont="1" applyFill="1" applyBorder="1" applyAlignment="1">
      <alignment horizontal="center" vertical="center"/>
    </xf>
    <xf numFmtId="0" fontId="3" fillId="16" borderId="37" xfId="0" applyFont="1" applyFill="1" applyBorder="1" applyAlignment="1">
      <alignment horizontal="center" vertical="center"/>
    </xf>
    <xf numFmtId="0" fontId="0" fillId="18" borderId="36" xfId="0" applyFill="1" applyBorder="1" applyAlignment="1">
      <alignment horizontal="center" vertical="center" wrapText="1"/>
    </xf>
    <xf numFmtId="0" fontId="0" fillId="18" borderId="38" xfId="0" applyFill="1" applyBorder="1" applyAlignment="1">
      <alignment horizontal="center" vertical="center"/>
    </xf>
    <xf numFmtId="0" fontId="0" fillId="18" borderId="37" xfId="0" applyFill="1" applyBorder="1" applyAlignment="1">
      <alignment horizontal="center" vertical="center"/>
    </xf>
    <xf numFmtId="0" fontId="0" fillId="18" borderId="50" xfId="0" applyFill="1" applyBorder="1" applyAlignment="1">
      <alignment horizontal="center" vertical="center" wrapText="1"/>
    </xf>
    <xf numFmtId="0" fontId="0" fillId="18" borderId="51" xfId="0" applyFill="1" applyBorder="1" applyAlignment="1">
      <alignment horizontal="center" vertical="center"/>
    </xf>
    <xf numFmtId="0" fontId="0" fillId="18" borderId="56" xfId="0" applyFill="1" applyBorder="1" applyAlignment="1">
      <alignment horizontal="center" vertical="center"/>
    </xf>
    <xf numFmtId="0" fontId="0" fillId="18" borderId="52" xfId="0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0" fillId="18" borderId="30" xfId="0" applyFill="1" applyBorder="1" applyAlignment="1">
      <alignment horizontal="center" vertical="center" wrapText="1"/>
    </xf>
    <xf numFmtId="0" fontId="0" fillId="18" borderId="2" xfId="0" applyFill="1" applyBorder="1" applyAlignment="1">
      <alignment horizontal="center" vertical="center" wrapText="1"/>
    </xf>
    <xf numFmtId="0" fontId="3" fillId="16" borderId="55" xfId="0" applyFont="1" applyFill="1" applyBorder="1" applyAlignment="1">
      <alignment horizontal="center" vertical="center" wrapText="1"/>
    </xf>
    <xf numFmtId="0" fontId="3" fillId="16" borderId="58" xfId="0" applyFont="1" applyFill="1" applyBorder="1" applyAlignment="1">
      <alignment horizontal="center" vertical="center"/>
    </xf>
    <xf numFmtId="0" fontId="3" fillId="16" borderId="3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/>
    </xf>
    <xf numFmtId="0" fontId="0" fillId="16" borderId="43" xfId="0" applyFill="1" applyBorder="1" applyAlignment="1">
      <alignment horizontal="center" vertical="center"/>
    </xf>
    <xf numFmtId="0" fontId="0" fillId="16" borderId="44" xfId="0" applyFill="1" applyBorder="1" applyAlignment="1">
      <alignment horizontal="center" vertical="center"/>
    </xf>
    <xf numFmtId="0" fontId="3" fillId="16" borderId="30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CC00"/>
      <color rgb="FFCC9900"/>
      <color rgb="FFFF9999"/>
      <color rgb="FFFFFF99"/>
      <color rgb="FFFFFFCC"/>
      <color rgb="FFFF7C8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hyperlink" Target="#'Ciclo Anual'!A1"/><Relationship Id="rId1" Type="http://schemas.openxmlformats.org/officeDocument/2006/relationships/image" Target="../media/image8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hyperlink" Target="#'Ciclo Anual'!A1"/><Relationship Id="rId1" Type="http://schemas.openxmlformats.org/officeDocument/2006/relationships/image" Target="../media/image10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hyperlink" Target="#'Ciclo Anual'!A1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D65416-15E4-4029-A1F8-D59E7406FF7F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1</xdr:colOff>
      <xdr:row>0</xdr:row>
      <xdr:rowOff>1</xdr:rowOff>
    </xdr:from>
    <xdr:to>
      <xdr:col>2</xdr:col>
      <xdr:colOff>66186</xdr:colOff>
      <xdr:row>3</xdr:row>
      <xdr:rowOff>114301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3FBCFF1-9CD2-4713-A83F-C43195B98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898035" cy="666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A464CF-06E0-46C4-95A2-F6CA2C3138C9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9F467B-103F-489F-A826-41C6E705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4A71A-F02F-47F0-9065-411DA99C213C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9A8C57-CA50-4787-BCB1-F22F8136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5B39E-3BDC-45EB-A4C9-B757CB395604}"/>
            </a:ext>
          </a:extLst>
        </xdr:cNvPr>
        <xdr:cNvSpPr/>
      </xdr:nvSpPr>
      <xdr:spPr>
        <a:xfrm>
          <a:off x="526415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59835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F55399-6113-4293-A352-9CD43829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4</xdr:row>
      <xdr:rowOff>0</xdr:rowOff>
    </xdr:from>
    <xdr:to>
      <xdr:col>10</xdr:col>
      <xdr:colOff>209550</xdr:colOff>
      <xdr:row>6</xdr:row>
      <xdr:rowOff>63500</xdr:rowOff>
    </xdr:to>
    <xdr:sp macro="" textlink="">
      <xdr:nvSpPr>
        <xdr:cNvPr id="5" name="Rectangle: cantonades arrodonide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3D944D-502E-698E-1C2F-878B68FF70D6}"/>
            </a:ext>
          </a:extLst>
        </xdr:cNvPr>
        <xdr:cNvSpPr/>
      </xdr:nvSpPr>
      <xdr:spPr>
        <a:xfrm>
          <a:off x="5270500" y="889000"/>
          <a:ext cx="806450" cy="444500"/>
        </a:xfrm>
        <a:prstGeom prst="roundRect">
          <a:avLst>
            <a:gd name="adj" fmla="val 3934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800">
              <a:latin typeface="Arial" panose="020B0604020202020204" pitchFamily="34" charset="0"/>
              <a:cs typeface="Arial" panose="020B0604020202020204" pitchFamily="34" charset="0"/>
            </a:rPr>
            <a:t>Volver a </a:t>
          </a:r>
        </a:p>
        <a:p>
          <a:pPr algn="ctr"/>
          <a:r>
            <a:rPr lang="ca-ES" sz="800">
              <a:latin typeface="Arial" panose="020B0604020202020204" pitchFamily="34" charset="0"/>
              <a:cs typeface="Arial" panose="020B0604020202020204" pitchFamily="34" charset="0"/>
            </a:rPr>
            <a:t>Ciclo</a:t>
          </a:r>
          <a:r>
            <a:rPr lang="ca-ES" sz="800" baseline="0">
              <a:latin typeface="Arial" panose="020B0604020202020204" pitchFamily="34" charset="0"/>
              <a:cs typeface="Arial" panose="020B0604020202020204" pitchFamily="34" charset="0"/>
            </a:rPr>
            <a:t> Anual</a:t>
          </a:r>
          <a:endParaRPr lang="ca-E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244D5A-5A3A-4B4C-87C4-69EDC988C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6" name="Rectangle: cantonades arrodonide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481A87-C265-4BF6-9E60-F86FDB386BD6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05D1ED-BCE7-4AD3-8D58-979A94140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4" name="Rectangle: cantonades arrodonide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71DC9A-1014-40AD-8321-C9C1C9DB1A89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6BD59BE-C602-4081-A9DE-39B9C4C3C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D6BCDF-5F3D-4A16-AA99-FDB46FEAA5B7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A8E067-1037-4267-916A-9FD759D52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9B6201-04C1-4198-870D-30F913F7EFB0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1F3DB9-D708-4D46-AF97-19A1BA793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B11CCD-A5A4-4716-86F3-2724A4246C13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FD7889-45C3-4320-8005-E327B5EFE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CF14CE-3309-4CB2-B924-692894980FCB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CB63A6-83B7-48E5-88FA-14EE17006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2" name="Rectangle: cantonades arrodonide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F3BE4C-91BB-4765-8F9D-887ECF447438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9ACCB-C7F3-4AB9-85A2-8557D56D6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542F6-5FC6-4B42-89D9-A0BC2515208B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B1871F-5440-4428-BE7F-DBE169C4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B52D1-8935-42C0-80A4-9264D6BBB9EF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4F5F2A-03A9-4957-A2A8-1990B7E99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C6EE1F-ECEB-4C72-A565-80321FA37C57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AC110B-D812-42A0-B063-A2F06BA8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829EC6-2B90-440A-9817-373C69504E53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BBF9ED-567D-4556-B1DE-DF0B02BCD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97A9C-6D23-4F3E-82E4-E379A25FDAAB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3D53D4-A9E0-43F3-9A1E-B6CBCE447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7D931-F261-4708-BF86-8DD317A019E8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03BF8C-AF00-4DF6-8985-3D8007272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4895A-52C9-4B38-8B83-821A21CF413E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6D6405-AE34-473B-9199-019CE6C25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CBC445-C1FC-4977-9DDE-89AEAA2AF908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0EBF3B-7668-4FD6-B395-02D347B91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ABC7D6-6CF5-42B5-9228-F5AADD6D4171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DB1594-661E-475A-A992-EF3520928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5DE99C-3CEC-4475-818C-9FFC8FF745FE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ABAD25-1A15-4963-925C-AFA79582A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217A7-7E5B-4CE2-B659-D1EF69DAE50F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67C847-9349-41C1-AEB6-54C53D6F6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74B09-A1F4-4CA1-897C-8C2C3932A649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62715-3802-4469-B702-6832A4764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8F5B1-5A17-4E2E-8E4A-0D4CC844DA8A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705CDD-88F5-499D-9692-A65A83EE4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3EE06A-F0C8-46E3-8F23-30503DCD4AD4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437642-AD7A-421F-97CF-340A94DCD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5461C2-9586-4542-BD3D-3F7D5C943081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9EE516-4FF3-4F17-B7FD-CA4F44CE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2208EE-08B3-4619-A367-BE65C0E2B548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F3E426-E883-419C-809E-2145F4D4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38654-E11A-47C8-944A-5048655E134A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4EDD6B-DD26-4CA3-8B68-B1C37A738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306FA3-A1F0-465C-9FBD-B2FDD32C6197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F4E97D-F7BC-439A-B4FB-C9E5446EC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5F55C-69C3-4002-B822-59673AC7F378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43C65C-BD28-4303-89A7-3F8D29847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FC5EE-795F-4397-A862-A16DA411B89E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F17FB2-11BE-434B-B8B5-CAA482791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43EC6-7020-4B12-B228-479C88C4F1DE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9A9356-E036-413B-8E97-188926502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6197D-2460-4F94-AF28-6F47540CFE06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21A211-B6C5-4950-AC9F-F8C532A36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D49713-461E-4A4E-9AAF-DCC30D20E4BC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8D2B19-83B2-4F75-856E-BB2E782DD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4AB007-23D6-400B-BDE5-2ADE7A0C1CC1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E9E2CF-6AC8-4580-B71E-23232EBA5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C7A10-A1A6-493F-B118-87F5103546F6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AEFED2-A78B-43F0-A2B0-4D9F1913B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D76600-AD6E-4045-A86C-54CBDD767046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97779C-294A-46F8-8993-D2FBEE17E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B542AE-3A50-49F7-A938-E08E5491BDA9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F2E2DC-1312-456E-B6C2-2E6E0310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C6567-634C-466D-A253-2646792D015B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027DA9-FBE9-48AE-9572-8ACACEB70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C54A2-F96D-47C7-A90B-12BEA0B20275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5F9D10-338A-4E54-A8ED-77390E672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9631D-D221-4617-98DF-E206F7BDD993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C5E21E-E913-4F16-A374-FAFF78EEE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774318-7634-4448-B7E7-A109216F9145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84126C-584B-4003-9ACE-8FEB2D7B9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4DC3BA-A432-4533-83B7-4EDB8102660C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B1B845-5FAC-4665-9FA7-ACB3E6F49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E2329B-DA9C-4279-96A6-D0CCB68D3572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D083FB-4258-4A88-ADBD-5AD535506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D9E69-3DB5-42A5-83B2-D002E4A1031C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615962-F69A-4451-B570-60618E39D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2F387-DCC5-41BA-BD40-DE7CBA0AEFB7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A64690-D642-4C59-B420-D0255D92F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0A6F1-F702-4E31-B374-44E2BD4046D4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C1E1F4-6FBD-4F12-B12A-2344E7725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113490</xdr:colOff>
      <xdr:row>7</xdr:row>
      <xdr:rowOff>477982</xdr:rowOff>
    </xdr:from>
    <xdr:to>
      <xdr:col>1</xdr:col>
      <xdr:colOff>1148119</xdr:colOff>
      <xdr:row>9</xdr:row>
      <xdr:rowOff>194552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796BC881-6A5C-43FF-B6D5-366955BFD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113490" y="3837132"/>
          <a:ext cx="1148929" cy="834170"/>
        </a:xfrm>
        <a:prstGeom prst="rect">
          <a:avLst/>
        </a:prstGeom>
      </xdr:spPr>
    </xdr:pic>
    <xdr:clientData/>
  </xdr:twoCellAnchor>
  <xdr:twoCellAnchor>
    <xdr:from>
      <xdr:col>3</xdr:col>
      <xdr:colOff>1193800</xdr:colOff>
      <xdr:row>0</xdr:row>
      <xdr:rowOff>0</xdr:rowOff>
    </xdr:from>
    <xdr:to>
      <xdr:col>5</xdr:col>
      <xdr:colOff>0</xdr:colOff>
      <xdr:row>1</xdr:row>
      <xdr:rowOff>254000</xdr:rowOff>
    </xdr:to>
    <xdr:sp macro="" textlink="">
      <xdr:nvSpPr>
        <xdr:cNvPr id="4" name="Rectangle: cantonades arrodonide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0CF68E-BA16-4253-873F-03C9D0EBAC60}"/>
            </a:ext>
          </a:extLst>
        </xdr:cNvPr>
        <xdr:cNvSpPr/>
      </xdr:nvSpPr>
      <xdr:spPr>
        <a:xfrm>
          <a:off x="5384800" y="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89699</xdr:colOff>
      <xdr:row>6</xdr:row>
      <xdr:rowOff>12700</xdr:rowOff>
    </xdr:from>
    <xdr:to>
      <xdr:col>3</xdr:col>
      <xdr:colOff>95464</xdr:colOff>
      <xdr:row>8</xdr:row>
      <xdr:rowOff>343181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A4C50E1-F005-478E-880A-3E644E6F9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89699" y="3257550"/>
          <a:ext cx="1459915" cy="1016281"/>
        </a:xfrm>
        <a:prstGeom prst="rect">
          <a:avLst/>
        </a:prstGeom>
      </xdr:spPr>
    </xdr:pic>
    <xdr:clientData/>
  </xdr:twoCellAnchor>
  <xdr:twoCellAnchor>
    <xdr:from>
      <xdr:col>14</xdr:col>
      <xdr:colOff>25400</xdr:colOff>
      <xdr:row>0</xdr:row>
      <xdr:rowOff>0</xdr:rowOff>
    </xdr:from>
    <xdr:to>
      <xdr:col>16</xdr:col>
      <xdr:colOff>0</xdr:colOff>
      <xdr:row>1</xdr:row>
      <xdr:rowOff>254000</xdr:rowOff>
    </xdr:to>
    <xdr:sp macro="" textlink="">
      <xdr:nvSpPr>
        <xdr:cNvPr id="3" name="Rectangle: cantonades arrodonide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07DD6-8B86-4067-8526-70DB9490143D}"/>
            </a:ext>
          </a:extLst>
        </xdr:cNvPr>
        <xdr:cNvSpPr/>
      </xdr:nvSpPr>
      <xdr:spPr>
        <a:xfrm>
          <a:off x="8235950" y="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251776</xdr:colOff>
      <xdr:row>10</xdr:row>
      <xdr:rowOff>26909</xdr:rowOff>
    </xdr:from>
    <xdr:to>
      <xdr:col>2</xdr:col>
      <xdr:colOff>608247</xdr:colOff>
      <xdr:row>11</xdr:row>
      <xdr:rowOff>324499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4C9E3540-0210-4DE1-93F7-02052864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378776" y="2878059"/>
          <a:ext cx="1169271" cy="767490"/>
        </a:xfrm>
        <a:prstGeom prst="rect">
          <a:avLst/>
        </a:prstGeom>
      </xdr:spPr>
    </xdr:pic>
    <xdr:clientData/>
  </xdr:twoCellAnchor>
  <xdr:twoCellAnchor>
    <xdr:from>
      <xdr:col>14</xdr:col>
      <xdr:colOff>19050</xdr:colOff>
      <xdr:row>0</xdr:row>
      <xdr:rowOff>0</xdr:rowOff>
    </xdr:from>
    <xdr:to>
      <xdr:col>16</xdr:col>
      <xdr:colOff>0</xdr:colOff>
      <xdr:row>1</xdr:row>
      <xdr:rowOff>254000</xdr:rowOff>
    </xdr:to>
    <xdr:sp macro="" textlink="">
      <xdr:nvSpPr>
        <xdr:cNvPr id="3" name="Rectangle: cantonades arrodonide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BD7A97-9E8E-4390-B62A-0502EA12B85F}"/>
            </a:ext>
          </a:extLst>
        </xdr:cNvPr>
        <xdr:cNvSpPr/>
      </xdr:nvSpPr>
      <xdr:spPr>
        <a:xfrm>
          <a:off x="8426450" y="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3483C3-2FB3-4CA2-A20C-7CFAF29F4A16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77E33B-43E0-4AD6-B169-4431FAE56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87950-4EFE-40FB-BD42-1F3B19DF122F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392E49-38BD-4EA7-B6FB-DD38D9D81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EE512-FFA3-48BD-9578-97EDE386DA9D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33496A-776C-4370-ABF7-FF4652E3D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0B2C3F-1069-49FD-837D-3C0871116F94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1067A1-8606-4403-A7A6-8401CD2A8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image" Target="../media/image3.jpeg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image" Target="../media/image3.jpeg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image" Target="../media/image3.jpeg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image" Target="../media/image3.jpeg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image" Target="../media/image3.jpeg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image" Target="../media/image3.jpeg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image" Target="../media/image3.jpeg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image" Target="../media/image3.jpeg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image" Target="../media/image3.jpeg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image" Target="../media/image3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image" Target="../media/image3.jpeg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image" Target="../media/image3.jpeg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image" Target="../media/image3.jpeg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image" Target="../media/image3.jpeg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4" Type="http://schemas.openxmlformats.org/officeDocument/2006/relationships/image" Target="../media/image3.jpeg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image" Target="../media/image3.jpeg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image" Target="../media/image3.jpeg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image" Target="../media/image3.jpeg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4" Type="http://schemas.openxmlformats.org/officeDocument/2006/relationships/image" Target="../media/image3.jpeg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4" Type="http://schemas.openxmlformats.org/officeDocument/2006/relationships/image" Target="../media/image3.jpeg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4" Type="http://schemas.openxmlformats.org/officeDocument/2006/relationships/image" Target="../media/image3.jpe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image" Target="../media/image3.jpeg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image" Target="../media/image3.jpeg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image" Target="../media/image3.jpeg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Relationship Id="rId4" Type="http://schemas.openxmlformats.org/officeDocument/2006/relationships/image" Target="../media/image3.jpeg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Relationship Id="rId4" Type="http://schemas.openxmlformats.org/officeDocument/2006/relationships/image" Target="../media/image3.jpeg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Relationship Id="rId4" Type="http://schemas.openxmlformats.org/officeDocument/2006/relationships/image" Target="../media/image3.jpeg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Relationship Id="rId4" Type="http://schemas.openxmlformats.org/officeDocument/2006/relationships/image" Target="../media/image3.jpeg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Relationship Id="rId4" Type="http://schemas.openxmlformats.org/officeDocument/2006/relationships/image" Target="../media/image3.jpeg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4" Type="http://schemas.openxmlformats.org/officeDocument/2006/relationships/image" Target="../media/image3.jpeg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Relationship Id="rId4" Type="http://schemas.openxmlformats.org/officeDocument/2006/relationships/image" Target="../media/image3.jpeg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4" Type="http://schemas.openxmlformats.org/officeDocument/2006/relationships/image" Target="../media/image3.jpe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image" Target="../media/image3.jpeg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Relationship Id="rId4" Type="http://schemas.openxmlformats.org/officeDocument/2006/relationships/image" Target="../media/image3.jpeg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Relationship Id="rId4" Type="http://schemas.openxmlformats.org/officeDocument/2006/relationships/image" Target="../media/image3.jpeg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Relationship Id="rId4" Type="http://schemas.openxmlformats.org/officeDocument/2006/relationships/image" Target="../media/image3.jpeg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Relationship Id="rId4" Type="http://schemas.openxmlformats.org/officeDocument/2006/relationships/image" Target="../media/image3.jpeg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Relationship Id="rId4" Type="http://schemas.openxmlformats.org/officeDocument/2006/relationships/image" Target="../media/image3.jpeg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Relationship Id="rId4" Type="http://schemas.openxmlformats.org/officeDocument/2006/relationships/image" Target="../media/image3.jpeg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Relationship Id="rId4" Type="http://schemas.openxmlformats.org/officeDocument/2006/relationships/image" Target="../media/image3.jpeg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Relationship Id="rId4" Type="http://schemas.openxmlformats.org/officeDocument/2006/relationships/image" Target="../media/image3.jpeg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Relationship Id="rId4" Type="http://schemas.openxmlformats.org/officeDocument/2006/relationships/image" Target="../media/image3.jpeg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Relationship Id="rId4" Type="http://schemas.openxmlformats.org/officeDocument/2006/relationships/image" Target="../media/image3.jpeg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image" Target="../media/image3.jpeg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Relationship Id="rId4" Type="http://schemas.openxmlformats.org/officeDocument/2006/relationships/image" Target="../media/image3.jpeg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Relationship Id="rId4" Type="http://schemas.openxmlformats.org/officeDocument/2006/relationships/image" Target="../media/image3.jpeg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Relationship Id="rId4" Type="http://schemas.openxmlformats.org/officeDocument/2006/relationships/image" Target="../media/image3.jpeg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Relationship Id="rId4" Type="http://schemas.openxmlformats.org/officeDocument/2006/relationships/image" Target="../media/image3.jpeg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Relationship Id="rId4" Type="http://schemas.openxmlformats.org/officeDocument/2006/relationships/image" Target="../media/image7.jpeg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Relationship Id="rId4" Type="http://schemas.openxmlformats.org/officeDocument/2006/relationships/image" Target="../media/image9.jpeg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Relationship Id="rId4" Type="http://schemas.openxmlformats.org/officeDocument/2006/relationships/image" Target="../media/image1.jpe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image" Target="../media/image3.jpeg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image" Target="../media/image3.jpeg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image" Target="../media/image3.jpeg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image" Target="../media/image3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3A484-E798-4942-97AA-0E0BD8B37666}">
  <sheetPr>
    <tabColor theme="7" tint="0.59999389629810485"/>
    <pageSetUpPr fitToPage="1"/>
  </sheetPr>
  <dimension ref="A1:BC31"/>
  <sheetViews>
    <sheetView tabSelected="1" zoomScaleNormal="100" workbookViewId="0"/>
  </sheetViews>
  <sheetFormatPr baseColWidth="10" defaultColWidth="0" defaultRowHeight="12.5" zeroHeight="1"/>
  <cols>
    <col min="1" max="1" width="2.6640625" style="41" customWidth="1"/>
    <col min="2" max="2" width="15.4140625" style="41" bestFit="1" customWidth="1"/>
    <col min="3" max="54" width="3.5" style="41" customWidth="1"/>
    <col min="55" max="55" width="1.6640625" style="41" customWidth="1"/>
    <col min="56" max="16384" width="8.75" style="41" hidden="1"/>
  </cols>
  <sheetData>
    <row r="1" spans="2:54" ht="78.5" customHeight="1" thickBot="1"/>
    <row r="2" spans="2:54" ht="16" customHeight="1" thickBot="1">
      <c r="B2" s="54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4"/>
    </row>
    <row r="3" spans="2:54" s="45" customFormat="1" ht="16" customHeight="1">
      <c r="B3" s="120" t="s">
        <v>150</v>
      </c>
      <c r="C3" s="117" t="s">
        <v>138</v>
      </c>
      <c r="D3" s="118"/>
      <c r="E3" s="118"/>
      <c r="F3" s="118"/>
      <c r="G3" s="117" t="s">
        <v>139</v>
      </c>
      <c r="H3" s="118"/>
      <c r="I3" s="118"/>
      <c r="J3" s="119"/>
      <c r="K3" s="118" t="s">
        <v>140</v>
      </c>
      <c r="L3" s="118"/>
      <c r="M3" s="118"/>
      <c r="N3" s="118"/>
      <c r="O3" s="118"/>
      <c r="P3" s="117" t="s">
        <v>141</v>
      </c>
      <c r="Q3" s="118"/>
      <c r="R3" s="118"/>
      <c r="S3" s="119"/>
      <c r="T3" s="118" t="s">
        <v>142</v>
      </c>
      <c r="U3" s="118"/>
      <c r="V3" s="118"/>
      <c r="W3" s="118"/>
      <c r="X3" s="117" t="s">
        <v>143</v>
      </c>
      <c r="Y3" s="118"/>
      <c r="Z3" s="118"/>
      <c r="AA3" s="118"/>
      <c r="AB3" s="119"/>
      <c r="AC3" s="118" t="s">
        <v>144</v>
      </c>
      <c r="AD3" s="118"/>
      <c r="AE3" s="118"/>
      <c r="AF3" s="118"/>
      <c r="AG3" s="117" t="s">
        <v>145</v>
      </c>
      <c r="AH3" s="118"/>
      <c r="AI3" s="118"/>
      <c r="AJ3" s="118"/>
      <c r="AK3" s="119"/>
      <c r="AL3" s="118" t="s">
        <v>146</v>
      </c>
      <c r="AM3" s="118"/>
      <c r="AN3" s="118"/>
      <c r="AO3" s="118"/>
      <c r="AP3" s="117" t="s">
        <v>147</v>
      </c>
      <c r="AQ3" s="118"/>
      <c r="AR3" s="118"/>
      <c r="AS3" s="119"/>
      <c r="AT3" s="118" t="s">
        <v>148</v>
      </c>
      <c r="AU3" s="118"/>
      <c r="AV3" s="118"/>
      <c r="AW3" s="118"/>
      <c r="AX3" s="118"/>
      <c r="AY3" s="117" t="s">
        <v>149</v>
      </c>
      <c r="AZ3" s="118"/>
      <c r="BA3" s="118"/>
      <c r="BB3" s="119"/>
    </row>
    <row r="4" spans="2:54" ht="47.5" thickBot="1">
      <c r="B4" s="121"/>
      <c r="C4" s="55">
        <v>46027</v>
      </c>
      <c r="D4" s="56">
        <v>46034</v>
      </c>
      <c r="E4" s="56">
        <v>46041</v>
      </c>
      <c r="F4" s="57">
        <v>46048</v>
      </c>
      <c r="G4" s="58">
        <v>46055</v>
      </c>
      <c r="H4" s="56">
        <v>46062</v>
      </c>
      <c r="I4" s="55">
        <v>46069</v>
      </c>
      <c r="J4" s="59">
        <v>46076</v>
      </c>
      <c r="K4" s="55">
        <v>46083</v>
      </c>
      <c r="L4" s="55">
        <v>46090</v>
      </c>
      <c r="M4" s="56">
        <v>46097</v>
      </c>
      <c r="N4" s="56">
        <v>46104</v>
      </c>
      <c r="O4" s="57">
        <v>46111</v>
      </c>
      <c r="P4" s="58">
        <v>46118</v>
      </c>
      <c r="Q4" s="56">
        <v>46125</v>
      </c>
      <c r="R4" s="55">
        <v>46132</v>
      </c>
      <c r="S4" s="59">
        <v>46139</v>
      </c>
      <c r="T4" s="55">
        <v>46146</v>
      </c>
      <c r="U4" s="55">
        <v>46153</v>
      </c>
      <c r="V4" s="56">
        <v>46160</v>
      </c>
      <c r="W4" s="60">
        <v>46167</v>
      </c>
      <c r="X4" s="58">
        <v>46174</v>
      </c>
      <c r="Y4" s="56">
        <v>46181</v>
      </c>
      <c r="Z4" s="56">
        <v>46188</v>
      </c>
      <c r="AA4" s="55">
        <v>46195</v>
      </c>
      <c r="AB4" s="59">
        <v>46202</v>
      </c>
      <c r="AC4" s="55">
        <v>46209</v>
      </c>
      <c r="AD4" s="55">
        <v>46216</v>
      </c>
      <c r="AE4" s="56">
        <v>46223</v>
      </c>
      <c r="AF4" s="60">
        <v>46230</v>
      </c>
      <c r="AG4" s="58">
        <v>46237</v>
      </c>
      <c r="AH4" s="56">
        <v>46244</v>
      </c>
      <c r="AI4" s="56">
        <v>46251</v>
      </c>
      <c r="AJ4" s="55">
        <v>46258</v>
      </c>
      <c r="AK4" s="59">
        <v>46265</v>
      </c>
      <c r="AL4" s="55">
        <v>46272</v>
      </c>
      <c r="AM4" s="55">
        <v>46279</v>
      </c>
      <c r="AN4" s="56">
        <v>46286</v>
      </c>
      <c r="AO4" s="60">
        <v>46293</v>
      </c>
      <c r="AP4" s="58">
        <v>46300</v>
      </c>
      <c r="AQ4" s="56">
        <v>46307</v>
      </c>
      <c r="AR4" s="56">
        <v>46314</v>
      </c>
      <c r="AS4" s="61">
        <v>46321</v>
      </c>
      <c r="AT4" s="55">
        <v>46328</v>
      </c>
      <c r="AU4" s="56">
        <v>46335</v>
      </c>
      <c r="AV4" s="55">
        <v>46342</v>
      </c>
      <c r="AW4" s="56">
        <v>46349</v>
      </c>
      <c r="AX4" s="60">
        <v>46356</v>
      </c>
      <c r="AY4" s="58">
        <v>46363</v>
      </c>
      <c r="AZ4" s="56">
        <v>46370</v>
      </c>
      <c r="BA4" s="56">
        <v>46377</v>
      </c>
      <c r="BB4" s="61">
        <v>46384</v>
      </c>
    </row>
    <row r="5" spans="2:54" ht="25" customHeight="1">
      <c r="B5" s="102" t="s">
        <v>137</v>
      </c>
      <c r="C5" s="51">
        <v>1</v>
      </c>
      <c r="D5" s="50">
        <v>2</v>
      </c>
      <c r="E5" s="50">
        <v>3</v>
      </c>
      <c r="F5" s="62">
        <v>4</v>
      </c>
      <c r="G5" s="46">
        <v>5</v>
      </c>
      <c r="H5" s="47">
        <v>6</v>
      </c>
      <c r="I5" s="46">
        <v>7</v>
      </c>
      <c r="J5" s="48">
        <v>8</v>
      </c>
      <c r="K5" s="51">
        <v>9</v>
      </c>
      <c r="L5" s="49">
        <v>10</v>
      </c>
      <c r="M5" s="50">
        <v>11</v>
      </c>
      <c r="N5" s="50">
        <v>12</v>
      </c>
      <c r="O5" s="62">
        <v>13</v>
      </c>
      <c r="P5" s="46">
        <v>14</v>
      </c>
      <c r="Q5" s="47">
        <v>15</v>
      </c>
      <c r="R5" s="46">
        <v>16</v>
      </c>
      <c r="S5" s="48">
        <v>17</v>
      </c>
      <c r="T5" s="51">
        <v>18</v>
      </c>
      <c r="U5" s="49">
        <v>19</v>
      </c>
      <c r="V5" s="50">
        <v>20</v>
      </c>
      <c r="W5" s="52">
        <v>21</v>
      </c>
      <c r="X5" s="46">
        <v>22</v>
      </c>
      <c r="Y5" s="47">
        <v>23</v>
      </c>
      <c r="Z5" s="47">
        <v>24</v>
      </c>
      <c r="AA5" s="46">
        <v>25</v>
      </c>
      <c r="AB5" s="48">
        <v>26</v>
      </c>
      <c r="AC5" s="51">
        <v>27</v>
      </c>
      <c r="AD5" s="49">
        <v>28</v>
      </c>
      <c r="AE5" s="50">
        <v>29</v>
      </c>
      <c r="AF5" s="52">
        <v>30</v>
      </c>
      <c r="AG5" s="46">
        <v>31</v>
      </c>
      <c r="AH5" s="47">
        <v>32</v>
      </c>
      <c r="AI5" s="47">
        <v>33</v>
      </c>
      <c r="AJ5" s="46">
        <v>34</v>
      </c>
      <c r="AK5" s="48">
        <v>35</v>
      </c>
      <c r="AL5" s="51">
        <v>36</v>
      </c>
      <c r="AM5" s="49">
        <v>37</v>
      </c>
      <c r="AN5" s="50">
        <v>38</v>
      </c>
      <c r="AO5" s="52">
        <v>39</v>
      </c>
      <c r="AP5" s="46">
        <v>40</v>
      </c>
      <c r="AQ5" s="47">
        <v>41</v>
      </c>
      <c r="AR5" s="47">
        <v>42</v>
      </c>
      <c r="AS5" s="63">
        <v>43</v>
      </c>
      <c r="AT5" s="51">
        <v>44</v>
      </c>
      <c r="AU5" s="50">
        <v>45</v>
      </c>
      <c r="AV5" s="49">
        <v>46</v>
      </c>
      <c r="AW5" s="50">
        <v>47</v>
      </c>
      <c r="AX5" s="52">
        <v>48</v>
      </c>
      <c r="AY5" s="51">
        <v>49</v>
      </c>
      <c r="AZ5" s="50">
        <v>50</v>
      </c>
      <c r="BA5" s="50">
        <v>51</v>
      </c>
      <c r="BB5" s="62">
        <v>52</v>
      </c>
    </row>
    <row r="6" spans="2:54" ht="30" customHeight="1" thickBot="1">
      <c r="B6" s="103"/>
      <c r="C6" s="65"/>
      <c r="D6" s="66"/>
      <c r="E6" s="66"/>
      <c r="F6" s="67"/>
      <c r="G6" s="68"/>
      <c r="H6" s="66"/>
      <c r="I6" s="66"/>
      <c r="J6" s="69"/>
      <c r="K6" s="65"/>
      <c r="L6" s="66"/>
      <c r="M6" s="66"/>
      <c r="N6" s="66"/>
      <c r="O6" s="67"/>
      <c r="P6" s="68"/>
      <c r="Q6" s="66"/>
      <c r="R6" s="66"/>
      <c r="S6" s="69"/>
      <c r="T6" s="65"/>
      <c r="U6" s="66"/>
      <c r="V6" s="66"/>
      <c r="W6" s="67"/>
      <c r="X6" s="68"/>
      <c r="Y6" s="66"/>
      <c r="Z6" s="66"/>
      <c r="AA6" s="66"/>
      <c r="AB6" s="69"/>
      <c r="AC6" s="65"/>
      <c r="AD6" s="66"/>
      <c r="AE6" s="66"/>
      <c r="AF6" s="67"/>
      <c r="AG6" s="68"/>
      <c r="AH6" s="66"/>
      <c r="AI6" s="66"/>
      <c r="AJ6" s="66"/>
      <c r="AK6" s="69"/>
      <c r="AL6" s="65"/>
      <c r="AM6" s="66"/>
      <c r="AN6" s="66"/>
      <c r="AO6" s="67"/>
      <c r="AP6" s="68"/>
      <c r="AQ6" s="66"/>
      <c r="AR6" s="66"/>
      <c r="AS6" s="69"/>
      <c r="AT6" s="65"/>
      <c r="AU6" s="66"/>
      <c r="AV6" s="66"/>
      <c r="AW6" s="66"/>
      <c r="AX6" s="67"/>
      <c r="AY6" s="65"/>
      <c r="AZ6" s="66"/>
      <c r="BA6" s="66"/>
      <c r="BB6" s="67"/>
    </row>
    <row r="7" spans="2:54" ht="25" customHeight="1">
      <c r="B7" s="102" t="s">
        <v>151</v>
      </c>
      <c r="C7" s="70"/>
      <c r="D7" s="64"/>
      <c r="E7" s="64"/>
      <c r="F7" s="71"/>
      <c r="G7" s="72"/>
      <c r="H7" s="64"/>
      <c r="I7" s="64"/>
      <c r="J7" s="73"/>
      <c r="K7" s="70"/>
      <c r="L7" s="64"/>
      <c r="M7" s="64"/>
      <c r="N7" s="64"/>
      <c r="O7" s="71"/>
      <c r="P7" s="72"/>
      <c r="Q7" s="64"/>
      <c r="R7" s="64"/>
      <c r="S7" s="73"/>
      <c r="T7" s="70"/>
      <c r="U7" s="64"/>
      <c r="V7" s="64"/>
      <c r="W7" s="71"/>
      <c r="X7" s="72"/>
      <c r="Y7" s="64"/>
      <c r="Z7" s="64"/>
      <c r="AA7" s="64"/>
      <c r="AB7" s="73"/>
      <c r="AC7" s="70"/>
      <c r="AD7" s="64"/>
      <c r="AE7" s="64"/>
      <c r="AF7" s="71"/>
      <c r="AG7" s="72"/>
      <c r="AH7" s="64"/>
      <c r="AI7" s="64"/>
      <c r="AJ7" s="64"/>
      <c r="AK7" s="73"/>
      <c r="AL7" s="70"/>
      <c r="AM7" s="64"/>
      <c r="AN7" s="64"/>
      <c r="AO7" s="71"/>
      <c r="AP7" s="72"/>
      <c r="AQ7" s="64"/>
      <c r="AR7" s="64"/>
      <c r="AS7" s="73"/>
      <c r="AT7" s="70"/>
      <c r="AU7" s="64"/>
      <c r="AV7" s="64"/>
      <c r="AW7" s="64"/>
      <c r="AX7" s="71"/>
      <c r="AY7" s="72"/>
      <c r="AZ7" s="64"/>
      <c r="BA7" s="64"/>
      <c r="BB7" s="73"/>
    </row>
    <row r="8" spans="2:54" ht="30" customHeight="1" thickBot="1">
      <c r="B8" s="104"/>
      <c r="C8" s="74"/>
      <c r="D8" s="75"/>
      <c r="E8" s="75"/>
      <c r="F8" s="76"/>
      <c r="G8" s="77"/>
      <c r="H8" s="75"/>
      <c r="I8" s="75"/>
      <c r="J8" s="78"/>
      <c r="K8" s="74"/>
      <c r="L8" s="75"/>
      <c r="M8" s="75"/>
      <c r="N8" s="75"/>
      <c r="O8" s="76"/>
      <c r="P8" s="77"/>
      <c r="Q8" s="75"/>
      <c r="R8" s="75"/>
      <c r="S8" s="78"/>
      <c r="T8" s="74"/>
      <c r="U8" s="75"/>
      <c r="V8" s="75"/>
      <c r="W8" s="76"/>
      <c r="X8" s="77"/>
      <c r="Y8" s="75"/>
      <c r="Z8" s="75"/>
      <c r="AA8" s="75"/>
      <c r="AB8" s="78"/>
      <c r="AC8" s="74"/>
      <c r="AD8" s="75"/>
      <c r="AE8" s="75"/>
      <c r="AF8" s="76"/>
      <c r="AG8" s="77"/>
      <c r="AH8" s="75"/>
      <c r="AI8" s="75"/>
      <c r="AJ8" s="75"/>
      <c r="AK8" s="78"/>
      <c r="AL8" s="74"/>
      <c r="AM8" s="75"/>
      <c r="AN8" s="75"/>
      <c r="AO8" s="76"/>
      <c r="AP8" s="77"/>
      <c r="AQ8" s="75"/>
      <c r="AR8" s="75"/>
      <c r="AS8" s="78"/>
      <c r="AT8" s="74"/>
      <c r="AU8" s="75"/>
      <c r="AV8" s="75"/>
      <c r="AW8" s="75"/>
      <c r="AX8" s="76"/>
      <c r="AY8" s="77"/>
      <c r="AZ8" s="75"/>
      <c r="BA8" s="75"/>
      <c r="BB8" s="78"/>
    </row>
    <row r="9" spans="2:54" ht="50" customHeight="1" thickBot="1">
      <c r="B9" s="101" t="s">
        <v>1</v>
      </c>
      <c r="C9" s="79"/>
      <c r="D9" s="80"/>
      <c r="E9" s="80"/>
      <c r="F9" s="81"/>
      <c r="G9" s="82"/>
      <c r="H9" s="80"/>
      <c r="I9" s="80"/>
      <c r="J9" s="83"/>
      <c r="K9" s="79"/>
      <c r="L9" s="80"/>
      <c r="M9" s="80"/>
      <c r="N9" s="80"/>
      <c r="O9" s="81"/>
      <c r="P9" s="82"/>
      <c r="Q9" s="80"/>
      <c r="R9" s="80"/>
      <c r="S9" s="83"/>
      <c r="T9" s="79"/>
      <c r="U9" s="80"/>
      <c r="V9" s="80"/>
      <c r="W9" s="81"/>
      <c r="X9" s="82"/>
      <c r="Y9" s="80"/>
      <c r="Z9" s="80"/>
      <c r="AA9" s="80"/>
      <c r="AB9" s="83"/>
      <c r="AC9" s="79"/>
      <c r="AD9" s="80"/>
      <c r="AE9" s="80"/>
      <c r="AF9" s="81"/>
      <c r="AG9" s="82"/>
      <c r="AH9" s="80"/>
      <c r="AI9" s="80"/>
      <c r="AJ9" s="80"/>
      <c r="AK9" s="83"/>
      <c r="AL9" s="79"/>
      <c r="AM9" s="80"/>
      <c r="AN9" s="80"/>
      <c r="AO9" s="81"/>
      <c r="AP9" s="82"/>
      <c r="AQ9" s="80"/>
      <c r="AR9" s="80"/>
      <c r="AS9" s="83"/>
      <c r="AT9" s="79"/>
      <c r="AU9" s="80"/>
      <c r="AV9" s="80"/>
      <c r="AW9" s="80"/>
      <c r="AX9" s="81"/>
      <c r="AY9" s="82"/>
      <c r="AZ9" s="80"/>
      <c r="BA9" s="80"/>
      <c r="BB9" s="83"/>
    </row>
    <row r="10" spans="2:54" ht="25" customHeight="1">
      <c r="B10" s="99" t="s">
        <v>2</v>
      </c>
      <c r="C10" s="70"/>
      <c r="D10" s="64"/>
      <c r="E10" s="64"/>
      <c r="F10" s="71"/>
      <c r="G10" s="72"/>
      <c r="H10" s="64"/>
      <c r="I10" s="64"/>
      <c r="J10" s="73"/>
      <c r="K10" s="70"/>
      <c r="L10" s="64"/>
      <c r="M10" s="64"/>
      <c r="N10" s="64"/>
      <c r="O10" s="71"/>
      <c r="P10" s="72"/>
      <c r="Q10" s="64"/>
      <c r="R10" s="64"/>
      <c r="S10" s="73"/>
      <c r="T10" s="70"/>
      <c r="U10" s="64"/>
      <c r="V10" s="64"/>
      <c r="W10" s="71"/>
      <c r="X10" s="72"/>
      <c r="Y10" s="64"/>
      <c r="Z10" s="64"/>
      <c r="AA10" s="64"/>
      <c r="AB10" s="73"/>
      <c r="AC10" s="70"/>
      <c r="AD10" s="64"/>
      <c r="AE10" s="64"/>
      <c r="AF10" s="71"/>
      <c r="AG10" s="72"/>
      <c r="AH10" s="64"/>
      <c r="AI10" s="64"/>
      <c r="AJ10" s="64"/>
      <c r="AK10" s="73"/>
      <c r="AL10" s="70"/>
      <c r="AM10" s="64"/>
      <c r="AN10" s="64"/>
      <c r="AO10" s="71"/>
      <c r="AP10" s="72"/>
      <c r="AQ10" s="64"/>
      <c r="AR10" s="64"/>
      <c r="AS10" s="73"/>
      <c r="AT10" s="70"/>
      <c r="AU10" s="64"/>
      <c r="AV10" s="64"/>
      <c r="AW10" s="64"/>
      <c r="AX10" s="71"/>
      <c r="AY10" s="72"/>
      <c r="AZ10" s="64"/>
      <c r="BA10" s="64"/>
      <c r="BB10" s="73"/>
    </row>
    <row r="11" spans="2:54" ht="25" customHeight="1" thickBot="1">
      <c r="B11" s="100" t="s">
        <v>3</v>
      </c>
      <c r="C11" s="74"/>
      <c r="D11" s="75"/>
      <c r="E11" s="75"/>
      <c r="F11" s="76"/>
      <c r="G11" s="77"/>
      <c r="H11" s="75"/>
      <c r="I11" s="75"/>
      <c r="J11" s="78"/>
      <c r="K11" s="74"/>
      <c r="L11" s="75"/>
      <c r="M11" s="75"/>
      <c r="N11" s="75"/>
      <c r="O11" s="76"/>
      <c r="P11" s="77"/>
      <c r="Q11" s="75"/>
      <c r="R11" s="75"/>
      <c r="S11" s="78"/>
      <c r="T11" s="74"/>
      <c r="U11" s="75"/>
      <c r="V11" s="75"/>
      <c r="W11" s="76"/>
      <c r="X11" s="77"/>
      <c r="Y11" s="75"/>
      <c r="Z11" s="75"/>
      <c r="AA11" s="75"/>
      <c r="AB11" s="78"/>
      <c r="AC11" s="74"/>
      <c r="AD11" s="75"/>
      <c r="AE11" s="75"/>
      <c r="AF11" s="76"/>
      <c r="AG11" s="77"/>
      <c r="AH11" s="75"/>
      <c r="AI11" s="75"/>
      <c r="AJ11" s="75"/>
      <c r="AK11" s="78"/>
      <c r="AL11" s="74"/>
      <c r="AM11" s="75"/>
      <c r="AN11" s="75"/>
      <c r="AO11" s="76"/>
      <c r="AP11" s="77"/>
      <c r="AQ11" s="75"/>
      <c r="AR11" s="75"/>
      <c r="AS11" s="78"/>
      <c r="AT11" s="74"/>
      <c r="AU11" s="75"/>
      <c r="AV11" s="75"/>
      <c r="AW11" s="75"/>
      <c r="AX11" s="76"/>
      <c r="AY11" s="77"/>
      <c r="AZ11" s="75"/>
      <c r="BA11" s="75"/>
      <c r="BB11" s="78"/>
    </row>
    <row r="12" spans="2:54" ht="45" customHeight="1" thickBot="1">
      <c r="B12" s="101" t="s">
        <v>4</v>
      </c>
      <c r="C12" s="79"/>
      <c r="D12" s="80"/>
      <c r="E12" s="80"/>
      <c r="F12" s="81"/>
      <c r="G12" s="82"/>
      <c r="H12" s="80"/>
      <c r="I12" s="80"/>
      <c r="J12" s="83"/>
      <c r="K12" s="79"/>
      <c r="L12" s="80"/>
      <c r="M12" s="80"/>
      <c r="N12" s="80"/>
      <c r="O12" s="81"/>
      <c r="P12" s="82"/>
      <c r="Q12" s="80"/>
      <c r="R12" s="80"/>
      <c r="S12" s="83"/>
      <c r="T12" s="79"/>
      <c r="U12" s="80"/>
      <c r="V12" s="80"/>
      <c r="W12" s="81"/>
      <c r="X12" s="82"/>
      <c r="Y12" s="80"/>
      <c r="Z12" s="80"/>
      <c r="AA12" s="80"/>
      <c r="AB12" s="83"/>
      <c r="AC12" s="79"/>
      <c r="AD12" s="80"/>
      <c r="AE12" s="80"/>
      <c r="AF12" s="81"/>
      <c r="AG12" s="82"/>
      <c r="AH12" s="80"/>
      <c r="AI12" s="80"/>
      <c r="AJ12" s="80"/>
      <c r="AK12" s="83"/>
      <c r="AL12" s="79"/>
      <c r="AM12" s="80"/>
      <c r="AN12" s="80"/>
      <c r="AO12" s="81"/>
      <c r="AP12" s="82"/>
      <c r="AQ12" s="80"/>
      <c r="AR12" s="80"/>
      <c r="AS12" s="83"/>
      <c r="AT12" s="79"/>
      <c r="AU12" s="80"/>
      <c r="AV12" s="80"/>
      <c r="AW12" s="80"/>
      <c r="AX12" s="81"/>
      <c r="AY12" s="82"/>
      <c r="AZ12" s="80"/>
      <c r="BA12" s="80"/>
      <c r="BB12" s="83"/>
    </row>
    <row r="13" spans="2:54" ht="25" customHeight="1">
      <c r="B13" s="99" t="s">
        <v>2</v>
      </c>
      <c r="C13" s="70"/>
      <c r="D13" s="64"/>
      <c r="E13" s="64"/>
      <c r="F13" s="71"/>
      <c r="G13" s="72"/>
      <c r="H13" s="64"/>
      <c r="I13" s="64"/>
      <c r="J13" s="73"/>
      <c r="K13" s="70"/>
      <c r="L13" s="64"/>
      <c r="M13" s="64"/>
      <c r="N13" s="64"/>
      <c r="O13" s="71"/>
      <c r="P13" s="72"/>
      <c r="Q13" s="64"/>
      <c r="R13" s="64"/>
      <c r="S13" s="73"/>
      <c r="T13" s="70"/>
      <c r="U13" s="64"/>
      <c r="V13" s="64"/>
      <c r="W13" s="71"/>
      <c r="X13" s="72"/>
      <c r="Y13" s="64"/>
      <c r="Z13" s="64"/>
      <c r="AA13" s="64"/>
      <c r="AB13" s="73"/>
      <c r="AC13" s="70"/>
      <c r="AD13" s="64"/>
      <c r="AE13" s="64"/>
      <c r="AF13" s="71"/>
      <c r="AG13" s="72"/>
      <c r="AH13" s="64"/>
      <c r="AI13" s="64"/>
      <c r="AJ13" s="64"/>
      <c r="AK13" s="73"/>
      <c r="AL13" s="70"/>
      <c r="AM13" s="64"/>
      <c r="AN13" s="64"/>
      <c r="AO13" s="71"/>
      <c r="AP13" s="72"/>
      <c r="AQ13" s="64"/>
      <c r="AR13" s="64"/>
      <c r="AS13" s="73"/>
      <c r="AT13" s="70"/>
      <c r="AU13" s="64"/>
      <c r="AV13" s="64"/>
      <c r="AW13" s="64"/>
      <c r="AX13" s="71"/>
      <c r="AY13" s="72"/>
      <c r="AZ13" s="64"/>
      <c r="BA13" s="64"/>
      <c r="BB13" s="73"/>
    </row>
    <row r="14" spans="2:54" ht="25" customHeight="1" thickBot="1">
      <c r="B14" s="100" t="s">
        <v>3</v>
      </c>
      <c r="C14" s="74"/>
      <c r="D14" s="75"/>
      <c r="E14" s="75"/>
      <c r="F14" s="76"/>
      <c r="G14" s="77"/>
      <c r="H14" s="75"/>
      <c r="I14" s="75"/>
      <c r="J14" s="78"/>
      <c r="K14" s="74"/>
      <c r="L14" s="75"/>
      <c r="M14" s="75"/>
      <c r="N14" s="75"/>
      <c r="O14" s="76"/>
      <c r="P14" s="77"/>
      <c r="Q14" s="75"/>
      <c r="R14" s="75"/>
      <c r="S14" s="78"/>
      <c r="T14" s="74"/>
      <c r="U14" s="75"/>
      <c r="V14" s="75"/>
      <c r="W14" s="76"/>
      <c r="X14" s="77"/>
      <c r="Y14" s="75"/>
      <c r="Z14" s="75"/>
      <c r="AA14" s="75"/>
      <c r="AB14" s="78"/>
      <c r="AC14" s="74"/>
      <c r="AD14" s="75"/>
      <c r="AE14" s="75"/>
      <c r="AF14" s="76"/>
      <c r="AG14" s="77"/>
      <c r="AH14" s="75"/>
      <c r="AI14" s="75"/>
      <c r="AJ14" s="75"/>
      <c r="AK14" s="78"/>
      <c r="AL14" s="74"/>
      <c r="AM14" s="75"/>
      <c r="AN14" s="75"/>
      <c r="AO14" s="76"/>
      <c r="AP14" s="77"/>
      <c r="AQ14" s="75"/>
      <c r="AR14" s="75"/>
      <c r="AS14" s="78"/>
      <c r="AT14" s="74"/>
      <c r="AU14" s="75"/>
      <c r="AV14" s="75"/>
      <c r="AW14" s="75"/>
      <c r="AX14" s="76"/>
      <c r="AY14" s="77"/>
      <c r="AZ14" s="75"/>
      <c r="BA14" s="75"/>
      <c r="BB14" s="78"/>
    </row>
    <row r="15" spans="2:54" ht="45" customHeight="1">
      <c r="B15" s="97" t="s">
        <v>5</v>
      </c>
      <c r="C15" s="84"/>
      <c r="D15" s="85"/>
      <c r="E15" s="85"/>
      <c r="F15" s="86"/>
      <c r="G15" s="87"/>
      <c r="H15" s="85"/>
      <c r="I15" s="85"/>
      <c r="J15" s="88"/>
      <c r="K15" s="84"/>
      <c r="L15" s="85"/>
      <c r="M15" s="89"/>
      <c r="N15" s="85"/>
      <c r="O15" s="86"/>
      <c r="P15" s="87"/>
      <c r="Q15" s="85"/>
      <c r="R15" s="85"/>
      <c r="S15" s="88"/>
      <c r="T15" s="84"/>
      <c r="U15" s="85"/>
      <c r="V15" s="85"/>
      <c r="W15" s="86"/>
      <c r="X15" s="87"/>
      <c r="Y15" s="85"/>
      <c r="Z15" s="85"/>
      <c r="AA15" s="85"/>
      <c r="AB15" s="88"/>
      <c r="AC15" s="84"/>
      <c r="AD15" s="85"/>
      <c r="AE15" s="85"/>
      <c r="AF15" s="86"/>
      <c r="AG15" s="87"/>
      <c r="AH15" s="85"/>
      <c r="AI15" s="85"/>
      <c r="AJ15" s="85"/>
      <c r="AK15" s="88"/>
      <c r="AL15" s="84"/>
      <c r="AM15" s="85"/>
      <c r="AN15" s="85"/>
      <c r="AO15" s="86"/>
      <c r="AP15" s="87"/>
      <c r="AQ15" s="85"/>
      <c r="AR15" s="85"/>
      <c r="AS15" s="88"/>
      <c r="AT15" s="84"/>
      <c r="AU15" s="85"/>
      <c r="AV15" s="85"/>
      <c r="AW15" s="85"/>
      <c r="AX15" s="86"/>
      <c r="AY15" s="87"/>
      <c r="AZ15" s="85"/>
      <c r="BA15" s="85"/>
      <c r="BB15" s="88"/>
    </row>
    <row r="16" spans="2:54" ht="29.5" customHeight="1" thickBot="1">
      <c r="B16" s="98" t="s">
        <v>21</v>
      </c>
      <c r="C16" s="68"/>
      <c r="D16" s="66"/>
      <c r="E16" s="66"/>
      <c r="F16" s="69"/>
      <c r="G16" s="65"/>
      <c r="H16" s="66"/>
      <c r="I16" s="66"/>
      <c r="J16" s="67"/>
      <c r="K16" s="68"/>
      <c r="L16" s="66"/>
      <c r="M16" s="66"/>
      <c r="N16" s="66"/>
      <c r="O16" s="69"/>
      <c r="P16" s="65"/>
      <c r="Q16" s="66"/>
      <c r="R16" s="66"/>
      <c r="S16" s="67"/>
      <c r="T16" s="68"/>
      <c r="U16" s="66"/>
      <c r="V16" s="66"/>
      <c r="W16" s="69"/>
      <c r="X16" s="65"/>
      <c r="Y16" s="66"/>
      <c r="Z16" s="66"/>
      <c r="AA16" s="66"/>
      <c r="AB16" s="67"/>
      <c r="AC16" s="68"/>
      <c r="AD16" s="66"/>
      <c r="AE16" s="66"/>
      <c r="AF16" s="69"/>
      <c r="AG16" s="65"/>
      <c r="AH16" s="66"/>
      <c r="AI16" s="66"/>
      <c r="AJ16" s="66"/>
      <c r="AK16" s="67"/>
      <c r="AL16" s="68"/>
      <c r="AM16" s="66"/>
      <c r="AN16" s="66"/>
      <c r="AO16" s="69"/>
      <c r="AP16" s="65"/>
      <c r="AQ16" s="66"/>
      <c r="AR16" s="66"/>
      <c r="AS16" s="67"/>
      <c r="AT16" s="68"/>
      <c r="AU16" s="66"/>
      <c r="AV16" s="66"/>
      <c r="AW16" s="66"/>
      <c r="AX16" s="69"/>
      <c r="AY16" s="65"/>
      <c r="AZ16" s="66"/>
      <c r="BA16" s="66"/>
      <c r="BB16" s="67"/>
    </row>
    <row r="17" spans="2:54" ht="25" customHeight="1">
      <c r="B17" s="96" t="s">
        <v>2</v>
      </c>
      <c r="C17" s="70"/>
      <c r="D17" s="64"/>
      <c r="E17" s="64"/>
      <c r="F17" s="71"/>
      <c r="G17" s="72"/>
      <c r="H17" s="64"/>
      <c r="I17" s="64"/>
      <c r="J17" s="73"/>
      <c r="K17" s="70"/>
      <c r="L17" s="64"/>
      <c r="M17" s="64"/>
      <c r="N17" s="64"/>
      <c r="O17" s="71"/>
      <c r="P17" s="72"/>
      <c r="Q17" s="64"/>
      <c r="R17" s="64"/>
      <c r="S17" s="73"/>
      <c r="T17" s="70"/>
      <c r="U17" s="64"/>
      <c r="V17" s="64"/>
      <c r="W17" s="71"/>
      <c r="X17" s="72"/>
      <c r="Y17" s="64"/>
      <c r="Z17" s="64"/>
      <c r="AA17" s="64"/>
      <c r="AB17" s="73"/>
      <c r="AC17" s="70"/>
      <c r="AD17" s="64"/>
      <c r="AE17" s="64"/>
      <c r="AF17" s="71"/>
      <c r="AG17" s="72"/>
      <c r="AH17" s="64"/>
      <c r="AI17" s="64"/>
      <c r="AJ17" s="64"/>
      <c r="AK17" s="73"/>
      <c r="AL17" s="70"/>
      <c r="AM17" s="64"/>
      <c r="AN17" s="64"/>
      <c r="AO17" s="71"/>
      <c r="AP17" s="72"/>
      <c r="AQ17" s="64"/>
      <c r="AR17" s="64"/>
      <c r="AS17" s="73"/>
      <c r="AT17" s="70"/>
      <c r="AU17" s="64"/>
      <c r="AV17" s="64"/>
      <c r="AW17" s="64"/>
      <c r="AX17" s="71"/>
      <c r="AY17" s="72"/>
      <c r="AZ17" s="64"/>
      <c r="BA17" s="64"/>
      <c r="BB17" s="73"/>
    </row>
    <row r="18" spans="2:54" ht="25" customHeight="1">
      <c r="B18" s="95" t="s">
        <v>3</v>
      </c>
      <c r="C18" s="90"/>
      <c r="D18" s="91"/>
      <c r="E18" s="91"/>
      <c r="F18" s="92"/>
      <c r="G18" s="93"/>
      <c r="H18" s="91"/>
      <c r="I18" s="91"/>
      <c r="J18" s="94"/>
      <c r="K18" s="90"/>
      <c r="L18" s="91"/>
      <c r="M18" s="91"/>
      <c r="N18" s="91"/>
      <c r="O18" s="92"/>
      <c r="P18" s="93"/>
      <c r="Q18" s="91"/>
      <c r="R18" s="91"/>
      <c r="S18" s="94"/>
      <c r="T18" s="90"/>
      <c r="U18" s="91"/>
      <c r="V18" s="91"/>
      <c r="W18" s="92"/>
      <c r="X18" s="93"/>
      <c r="Y18" s="91"/>
      <c r="Z18" s="91"/>
      <c r="AA18" s="91"/>
      <c r="AB18" s="94"/>
      <c r="AC18" s="90"/>
      <c r="AD18" s="91"/>
      <c r="AE18" s="91"/>
      <c r="AF18" s="92"/>
      <c r="AG18" s="93"/>
      <c r="AH18" s="91"/>
      <c r="AI18" s="91"/>
      <c r="AJ18" s="91"/>
      <c r="AK18" s="94"/>
      <c r="AL18" s="90"/>
      <c r="AM18" s="91"/>
      <c r="AN18" s="91"/>
      <c r="AO18" s="92"/>
      <c r="AP18" s="93"/>
      <c r="AQ18" s="91"/>
      <c r="AR18" s="91"/>
      <c r="AS18" s="94"/>
      <c r="AT18" s="90"/>
      <c r="AU18" s="91"/>
      <c r="AV18" s="91"/>
      <c r="AW18" s="91"/>
      <c r="AX18" s="92"/>
      <c r="AY18" s="93"/>
      <c r="AZ18" s="91"/>
      <c r="BA18" s="91"/>
      <c r="BB18" s="94"/>
    </row>
    <row r="19" spans="2:54" ht="25" customHeight="1">
      <c r="B19" s="95" t="s">
        <v>6</v>
      </c>
      <c r="C19" s="90"/>
      <c r="D19" s="91"/>
      <c r="E19" s="91"/>
      <c r="F19" s="92"/>
      <c r="G19" s="93"/>
      <c r="H19" s="91"/>
      <c r="I19" s="91"/>
      <c r="J19" s="94"/>
      <c r="K19" s="90"/>
      <c r="L19" s="91"/>
      <c r="M19" s="91"/>
      <c r="N19" s="91"/>
      <c r="O19" s="92"/>
      <c r="P19" s="93"/>
      <c r="Q19" s="91"/>
      <c r="R19" s="91"/>
      <c r="S19" s="94"/>
      <c r="T19" s="90"/>
      <c r="U19" s="91"/>
      <c r="V19" s="91"/>
      <c r="W19" s="92"/>
      <c r="X19" s="93"/>
      <c r="Y19" s="91"/>
      <c r="Z19" s="91"/>
      <c r="AA19" s="91"/>
      <c r="AB19" s="94"/>
      <c r="AC19" s="90"/>
      <c r="AD19" s="91"/>
      <c r="AE19" s="91"/>
      <c r="AF19" s="92"/>
      <c r="AG19" s="93"/>
      <c r="AH19" s="91"/>
      <c r="AI19" s="91"/>
      <c r="AJ19" s="91"/>
      <c r="AK19" s="94"/>
      <c r="AL19" s="90"/>
      <c r="AM19" s="91"/>
      <c r="AN19" s="91"/>
      <c r="AO19" s="92"/>
      <c r="AP19" s="93"/>
      <c r="AQ19" s="91"/>
      <c r="AR19" s="91"/>
      <c r="AS19" s="94"/>
      <c r="AT19" s="90"/>
      <c r="AU19" s="91"/>
      <c r="AV19" s="91"/>
      <c r="AW19" s="91"/>
      <c r="AX19" s="92"/>
      <c r="AY19" s="93"/>
      <c r="AZ19" s="91"/>
      <c r="BA19" s="91"/>
      <c r="BB19" s="94"/>
    </row>
    <row r="20" spans="2:54" ht="25" customHeight="1">
      <c r="B20" s="95" t="s">
        <v>7</v>
      </c>
      <c r="C20" s="90"/>
      <c r="D20" s="91"/>
      <c r="E20" s="91"/>
      <c r="F20" s="92"/>
      <c r="G20" s="93"/>
      <c r="H20" s="91"/>
      <c r="I20" s="91"/>
      <c r="J20" s="94"/>
      <c r="K20" s="90"/>
      <c r="L20" s="91"/>
      <c r="M20" s="91"/>
      <c r="N20" s="91"/>
      <c r="O20" s="92"/>
      <c r="P20" s="93"/>
      <c r="Q20" s="91"/>
      <c r="R20" s="91"/>
      <c r="S20" s="94"/>
      <c r="T20" s="90"/>
      <c r="U20" s="91"/>
      <c r="V20" s="91"/>
      <c r="W20" s="92"/>
      <c r="X20" s="93"/>
      <c r="Y20" s="91"/>
      <c r="Z20" s="91"/>
      <c r="AA20" s="91"/>
      <c r="AB20" s="94"/>
      <c r="AC20" s="90"/>
      <c r="AD20" s="91"/>
      <c r="AE20" s="91"/>
      <c r="AF20" s="92"/>
      <c r="AG20" s="93"/>
      <c r="AH20" s="91"/>
      <c r="AI20" s="91"/>
      <c r="AJ20" s="91"/>
      <c r="AK20" s="94"/>
      <c r="AL20" s="90"/>
      <c r="AM20" s="91"/>
      <c r="AN20" s="91"/>
      <c r="AO20" s="92"/>
      <c r="AP20" s="93"/>
      <c r="AQ20" s="91"/>
      <c r="AR20" s="91"/>
      <c r="AS20" s="94"/>
      <c r="AT20" s="90"/>
      <c r="AU20" s="91"/>
      <c r="AV20" s="91"/>
      <c r="AW20" s="91"/>
      <c r="AX20" s="92"/>
      <c r="AY20" s="93"/>
      <c r="AZ20" s="91"/>
      <c r="BA20" s="91"/>
      <c r="BB20" s="94"/>
    </row>
    <row r="21" spans="2:54" ht="25" customHeight="1">
      <c r="B21" s="95" t="s">
        <v>8</v>
      </c>
      <c r="C21" s="90"/>
      <c r="D21" s="91"/>
      <c r="E21" s="91"/>
      <c r="F21" s="92"/>
      <c r="G21" s="93"/>
      <c r="H21" s="91"/>
      <c r="I21" s="91"/>
      <c r="J21" s="94"/>
      <c r="K21" s="90"/>
      <c r="L21" s="91"/>
      <c r="M21" s="91"/>
      <c r="N21" s="91"/>
      <c r="O21" s="92"/>
      <c r="P21" s="93"/>
      <c r="Q21" s="91"/>
      <c r="R21" s="91"/>
      <c r="S21" s="94"/>
      <c r="T21" s="90"/>
      <c r="U21" s="91"/>
      <c r="V21" s="91"/>
      <c r="W21" s="92"/>
      <c r="X21" s="93"/>
      <c r="Y21" s="91"/>
      <c r="Z21" s="91"/>
      <c r="AA21" s="91"/>
      <c r="AB21" s="94"/>
      <c r="AC21" s="90"/>
      <c r="AD21" s="91"/>
      <c r="AE21" s="91"/>
      <c r="AF21" s="92"/>
      <c r="AG21" s="93"/>
      <c r="AH21" s="91"/>
      <c r="AI21" s="91"/>
      <c r="AJ21" s="91"/>
      <c r="AK21" s="94"/>
      <c r="AL21" s="90"/>
      <c r="AM21" s="91"/>
      <c r="AN21" s="91"/>
      <c r="AO21" s="92"/>
      <c r="AP21" s="93"/>
      <c r="AQ21" s="91"/>
      <c r="AR21" s="91"/>
      <c r="AS21" s="94"/>
      <c r="AT21" s="90"/>
      <c r="AU21" s="91"/>
      <c r="AV21" s="91"/>
      <c r="AW21" s="91"/>
      <c r="AX21" s="92"/>
      <c r="AY21" s="93"/>
      <c r="AZ21" s="91"/>
      <c r="BA21" s="91"/>
      <c r="BB21" s="94"/>
    </row>
    <row r="22" spans="2:54" ht="25" customHeight="1">
      <c r="B22" s="95" t="s">
        <v>16</v>
      </c>
      <c r="C22" s="90"/>
      <c r="D22" s="91"/>
      <c r="E22" s="91"/>
      <c r="F22" s="92"/>
      <c r="G22" s="93"/>
      <c r="H22" s="91"/>
      <c r="I22" s="91"/>
      <c r="J22" s="94"/>
      <c r="K22" s="90"/>
      <c r="L22" s="91"/>
      <c r="M22" s="91"/>
      <c r="N22" s="91"/>
      <c r="O22" s="92"/>
      <c r="P22" s="93"/>
      <c r="Q22" s="91"/>
      <c r="R22" s="91"/>
      <c r="S22" s="94"/>
      <c r="T22" s="90"/>
      <c r="U22" s="91"/>
      <c r="V22" s="91"/>
      <c r="W22" s="92"/>
      <c r="X22" s="93"/>
      <c r="Y22" s="91"/>
      <c r="Z22" s="91"/>
      <c r="AA22" s="91"/>
      <c r="AB22" s="94"/>
      <c r="AC22" s="90"/>
      <c r="AD22" s="91"/>
      <c r="AE22" s="91"/>
      <c r="AF22" s="92"/>
      <c r="AG22" s="93"/>
      <c r="AH22" s="91"/>
      <c r="AI22" s="91"/>
      <c r="AJ22" s="91"/>
      <c r="AK22" s="94"/>
      <c r="AL22" s="90"/>
      <c r="AM22" s="91"/>
      <c r="AN22" s="91"/>
      <c r="AO22" s="92"/>
      <c r="AP22" s="93"/>
      <c r="AQ22" s="91"/>
      <c r="AR22" s="91"/>
      <c r="AS22" s="94"/>
      <c r="AT22" s="90"/>
      <c r="AU22" s="91"/>
      <c r="AV22" s="91"/>
      <c r="AW22" s="91"/>
      <c r="AX22" s="92"/>
      <c r="AY22" s="93"/>
      <c r="AZ22" s="91"/>
      <c r="BA22" s="91"/>
      <c r="BB22" s="94"/>
    </row>
    <row r="23" spans="2:54" ht="25" customHeight="1" thickBot="1">
      <c r="B23" s="95" t="s">
        <v>9</v>
      </c>
      <c r="C23" s="68"/>
      <c r="D23" s="66"/>
      <c r="E23" s="66"/>
      <c r="F23" s="69"/>
      <c r="G23" s="65"/>
      <c r="H23" s="66"/>
      <c r="I23" s="66"/>
      <c r="J23" s="67"/>
      <c r="K23" s="68"/>
      <c r="L23" s="66"/>
      <c r="M23" s="66"/>
      <c r="N23" s="66"/>
      <c r="O23" s="69"/>
      <c r="P23" s="65"/>
      <c r="Q23" s="66"/>
      <c r="R23" s="66"/>
      <c r="S23" s="67"/>
      <c r="T23" s="68"/>
      <c r="U23" s="66"/>
      <c r="V23" s="66"/>
      <c r="W23" s="69"/>
      <c r="X23" s="65"/>
      <c r="Y23" s="66"/>
      <c r="Z23" s="66"/>
      <c r="AA23" s="66"/>
      <c r="AB23" s="67"/>
      <c r="AC23" s="68"/>
      <c r="AD23" s="66"/>
      <c r="AE23" s="66"/>
      <c r="AF23" s="69"/>
      <c r="AG23" s="65"/>
      <c r="AH23" s="66"/>
      <c r="AI23" s="66"/>
      <c r="AJ23" s="66"/>
      <c r="AK23" s="67"/>
      <c r="AL23" s="68"/>
      <c r="AM23" s="66"/>
      <c r="AN23" s="66"/>
      <c r="AO23" s="69"/>
      <c r="AP23" s="65"/>
      <c r="AQ23" s="66"/>
      <c r="AR23" s="66"/>
      <c r="AS23" s="67"/>
      <c r="AT23" s="68"/>
      <c r="AU23" s="66"/>
      <c r="AV23" s="66"/>
      <c r="AW23" s="66"/>
      <c r="AX23" s="69"/>
      <c r="AY23" s="65"/>
      <c r="AZ23" s="66"/>
      <c r="BA23" s="66"/>
      <c r="BB23" s="67"/>
    </row>
    <row r="24" spans="2:54" ht="10" customHeight="1"/>
    <row r="25" spans="2:54" hidden="1">
      <c r="B25" s="105" t="s">
        <v>41</v>
      </c>
      <c r="C25" s="108" t="s">
        <v>135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10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</row>
    <row r="26" spans="2:54" hidden="1">
      <c r="B26" s="106"/>
      <c r="C26" s="111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</row>
    <row r="27" spans="2:54" hidden="1">
      <c r="B27" s="106"/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</row>
    <row r="28" spans="2:54" hidden="1">
      <c r="B28" s="106"/>
      <c r="C28" s="111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</row>
    <row r="29" spans="2:54" hidden="1">
      <c r="B29" s="106"/>
      <c r="C29" s="111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</row>
    <row r="30" spans="2:54" ht="13" hidden="1" thickBot="1">
      <c r="B30" s="107"/>
      <c r="C30" s="114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6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</row>
    <row r="31" spans="2:54" ht="15" customHeight="1"/>
  </sheetData>
  <sheetProtection algorithmName="SHA-512" hashValue="RoHW2vFHQ8APcx4fS8XPgW6HyfhaXbpkSaikq/Vn3LokvcwAq0EBMw+i0L18t6nsWpkF21/TT9HefpWcZhpfLQ==" saltValue="YIRAYDBL3wnLE6/8w1ntaA==" spinCount="100000" sheet="1" objects="1" scenarios="1"/>
  <mergeCells count="17">
    <mergeCell ref="P3:S3"/>
    <mergeCell ref="AP3:AS3"/>
    <mergeCell ref="AT3:AX3"/>
    <mergeCell ref="AY3:BB3"/>
    <mergeCell ref="T3:W3"/>
    <mergeCell ref="X3:AB3"/>
    <mergeCell ref="AC3:AF3"/>
    <mergeCell ref="AG3:AK3"/>
    <mergeCell ref="AL3:AO3"/>
    <mergeCell ref="B5:B6"/>
    <mergeCell ref="B7:B8"/>
    <mergeCell ref="B25:B30"/>
    <mergeCell ref="C25:N30"/>
    <mergeCell ref="C3:F3"/>
    <mergeCell ref="G3:J3"/>
    <mergeCell ref="B3:B4"/>
    <mergeCell ref="K3:O3"/>
  </mergeCells>
  <phoneticPr fontId="1" type="noConversion"/>
  <hyperlinks>
    <hyperlink ref="B5:B8" location="'Mesociclos y Microciclos'!A1" display="Microciclos" xr:uid="{AA2094CF-0318-4536-BEA7-65D9FDA008E7}"/>
    <hyperlink ref="C4" location="'5-01'!A1" display="'5-01'!A1" xr:uid="{C058DB40-9204-4434-97A4-11026AF7C47C}"/>
    <hyperlink ref="D4" location="'12-01'!A1" display="'12-01'!A1" xr:uid="{B3650989-705F-4524-9BC9-72CD8E60E898}"/>
    <hyperlink ref="E4" location="'19-01'!A1" display="'19-01'!A1" xr:uid="{DB2F8F61-A93E-4501-831D-197E73857E07}"/>
    <hyperlink ref="F4" location="'26-01'!A1" display="'26-01'!A1" xr:uid="{5C91E8D6-D94C-4A2A-88A2-65F595FB62D1}"/>
    <hyperlink ref="G4" location="'2-02'!A1" display="'2-02'!A1" xr:uid="{11C269F8-7E4D-4BAF-BE13-20957C5773A2}"/>
    <hyperlink ref="H4" location="'9-02'!A1" display="'9-02'!A1" xr:uid="{8C05F4E3-1B24-482E-915B-BB09AD11F851}"/>
    <hyperlink ref="I4" location="'16-02'!A1" display="'16-02'!A1" xr:uid="{795D596E-0607-4B57-A456-373BA60C6772}"/>
    <hyperlink ref="J4" location="'23-02'!A1" display="'23-02'!A1" xr:uid="{B46A7AAC-89FF-49A1-A809-CBAB1B19795D}"/>
    <hyperlink ref="K4" location="'2-03'!A1" display="'2-03'!A1" xr:uid="{EED1C91A-5C15-49DD-903A-85D2ACF6C5EB}"/>
    <hyperlink ref="L4" location="'9-03'!A1" display="'9-03'!A1" xr:uid="{DBC9EA44-F589-4707-928A-093B1F98E7A8}"/>
    <hyperlink ref="M4" location="'16-03'!A1" display="'16-03'!A1" xr:uid="{008CF44C-A9DD-4B23-B0A9-16DF32D57BB9}"/>
    <hyperlink ref="N4" location="'23-03'!A1" display="'23-03'!A1" xr:uid="{F19D566A-9C1E-40C2-B2AD-1C41C9A99AB6}"/>
    <hyperlink ref="O4" location="'30-03'!A1" display="'30-03'!A1" xr:uid="{C2000E42-A1D8-4D11-864C-B9FF7F404A49}"/>
    <hyperlink ref="P4" location="'6-04'!A1" display="'6-04'!A1" xr:uid="{97BF4AC9-30B9-4933-9D70-32943625669C}"/>
    <hyperlink ref="Q4" location="'13-04'!A1" display="'13-04'!A1" xr:uid="{C511189C-91A6-4638-A8E7-2DDBB5B4CF03}"/>
    <hyperlink ref="R4" location="'20-04'!A1" display="'20-04'!A1" xr:uid="{4A8AC567-EBE5-479D-BD56-7EB726DFBBA7}"/>
    <hyperlink ref="S4" location="'27-04'!A1" display="'27-04'!A1" xr:uid="{14AE4CE6-2499-496C-8B08-53ECCEF7D8E8}"/>
    <hyperlink ref="T4" location="'4-05'!A1" display="'4-05'!A1" xr:uid="{69614B24-9F84-4A70-BEE9-D5008F6ADD46}"/>
    <hyperlink ref="U4" location="'11-05'!A1" display="'11-05'!A1" xr:uid="{D8D4F34D-B27B-4FC0-B378-8FC3167E4226}"/>
    <hyperlink ref="V4" location="'18-05'!A1" display="'18-05'!A1" xr:uid="{424392A8-6E72-4664-9207-E651D535082B}"/>
    <hyperlink ref="W4" location="'25-05'!A1" display="'25-05'!A1" xr:uid="{FE662F54-94AF-4DAC-911D-DA5F3C4FB724}"/>
    <hyperlink ref="X4" location="'1-06'!A1" display="'1-06'!A1" xr:uid="{B3973B88-0C1D-495A-BD27-C31A3D6F4A8F}"/>
    <hyperlink ref="Y4" location="'8-06'!A1" display="'8-06'!A1" xr:uid="{4F96F92E-79DA-4F8B-9FF7-9CEE655394F6}"/>
    <hyperlink ref="Z4" location="'15-06'!A1" display="'15-06'!A1" xr:uid="{90E71193-39C5-4C25-8F94-A3BEDA1DD3F8}"/>
    <hyperlink ref="AA4" location="'22-06'!A1" display="'22-06'!A1" xr:uid="{62CBA732-19C3-4711-8C59-B97348C7F222}"/>
    <hyperlink ref="AB4" location="'29-06'!A1" display="'29-06'!A1" xr:uid="{3C047D40-31F1-4570-9CF8-A743675F1311}"/>
    <hyperlink ref="AC4" location="'6-07'!A1" display="'6-07'!A1" xr:uid="{20876DE6-4820-47AF-AA17-E814E6D91614}"/>
    <hyperlink ref="AD4" location="'13-07'!A1" display="'13-07'!A1" xr:uid="{F4B2EA5C-8D1D-451F-AC00-09F9C7D1FC05}"/>
    <hyperlink ref="AE4" location="'20-07'!A1" display="'20-07'!A1" xr:uid="{6ACFBDD1-1387-459D-9A2A-DAD0A088DC22}"/>
    <hyperlink ref="AF4" location="'27-07'!A1" display="'27-07'!A1" xr:uid="{8DDD1705-656F-42BD-BCF5-71FEB1A51D52}"/>
    <hyperlink ref="AG4" location="'3-08'!A1" display="'3-08'!A1" xr:uid="{2EE49C7D-FD02-422E-BFC2-DCBA6AF73473}"/>
    <hyperlink ref="AH4" location="'10-08'!A1" display="'10-08'!A1" xr:uid="{F1764281-22DB-4369-A932-C418BB2B70FB}"/>
    <hyperlink ref="AI4" location="'17-08'!A1" display="'17-08'!A1" xr:uid="{267443DE-831A-461D-B341-0A4C14DD24DE}"/>
    <hyperlink ref="AJ4" location="'24-08'!A1" display="'24-08'!A1" xr:uid="{0EE344CC-DF7E-4FEA-A155-A049CFE7D044}"/>
    <hyperlink ref="AK4" location="'31-08'!A1" display="'31-08'!A1" xr:uid="{AC0F1498-20AA-4B31-9CD8-BA0741F66354}"/>
    <hyperlink ref="AL4" location="'7-09'!A1" display="'7-09'!A1" xr:uid="{D57545A8-6380-4357-86C7-B20BFD2A470D}"/>
    <hyperlink ref="AM4" location="'14-09'!A1" display="'14-09'!A1" xr:uid="{E35E1D78-E700-4D3F-A2E9-3CB9ADCCDEC5}"/>
    <hyperlink ref="AN4" location="'21-09'!A1" display="'21-09'!A1" xr:uid="{C76DACDD-BEB0-4C00-9473-91067DF22C78}"/>
    <hyperlink ref="AO4" location="'28-09'!A1" display="'28-09'!A1" xr:uid="{27073457-351F-4D86-AC09-79F9FC00D86F}"/>
    <hyperlink ref="AP4" location="'5-10'!A1" display="'5-10'!A1" xr:uid="{798B1F1B-0FDB-436C-A4A9-C0F1C72FD79D}"/>
    <hyperlink ref="AQ4" location="'12-10'!A1" display="'12-10'!A1" xr:uid="{24E9C21A-D618-4151-9757-9B94B08026AE}"/>
    <hyperlink ref="AR4" location="'19-10'!A1" display="'19-10'!A1" xr:uid="{E5FF05C4-2553-4D1C-A8D8-5FB7A126AF59}"/>
    <hyperlink ref="AS4" location="'26-10'!A1" display="'26-10'!A1" xr:uid="{1FE9B265-AB20-4BDA-8846-0E5A6DBFF26B}"/>
    <hyperlink ref="AT4" location="'2-11'!A1" display="'2-11'!A1" xr:uid="{99EBE014-8F09-4581-A19B-B02E95591A0A}"/>
    <hyperlink ref="AU4" location="'9-11'!A1" display="'9-11'!A1" xr:uid="{D3F89F40-72BA-4928-BD0A-E76B04F48AC0}"/>
    <hyperlink ref="AV4" location="'16-11'!A1" display="'16-11'!A1" xr:uid="{268ED324-65D4-4E09-B840-A9AD6E3FE446}"/>
    <hyperlink ref="AW4" location="'23-11'!A1" display="'23-11'!A1" xr:uid="{300B98DA-D6CB-4F22-8445-A629F8D9871A}"/>
    <hyperlink ref="AX4" location="'30-11'!A1" display="'30-11'!A1" xr:uid="{72846C8A-29C9-43A2-B132-7821D417F6C0}"/>
    <hyperlink ref="AY4" location="'7-12'!A1" display="'7-12'!A1" xr:uid="{D58D87A2-C08B-4AEA-BB93-0E42142B6ED8}"/>
    <hyperlink ref="AZ4" location="'14-12'!A1" display="'14-12'!A1" xr:uid="{74C2E3D7-7A39-4CD3-A4AC-BD84D8213A32}"/>
    <hyperlink ref="BA4" location="'21-12'!A1" display="'21-12'!A1" xr:uid="{7A9C28D0-CA3F-4A18-9EB1-147B37B8C508}"/>
    <hyperlink ref="BB4" location="'28-12'!A1" display="'28-12'!A1" xr:uid="{2128F986-5E11-404D-A461-04C2611F313D}"/>
    <hyperlink ref="B15:B16" location="Fuerza!A1" display="Fase Fuerza" xr:uid="{444DB4F5-891E-43D2-9098-FEA177EECF96}"/>
    <hyperlink ref="B12" location="'Forma y Resistencia'!A1" display="Fase Resistencia" xr:uid="{9D66A477-6840-42AA-8406-0E4575C93262}"/>
    <hyperlink ref="B9" location="'Forma y Resistencia'!A1" display="Fase de Forma" xr:uid="{53F399C1-3DEE-4C28-9D47-1871A3B0A3D7}"/>
  </hyperlinks>
  <pageMargins left="0.70866141732283472" right="0.70866141732283472" top="0.74803149606299213" bottom="0.74803149606299213" header="0.31496062992125984" footer="0.31496062992125984"/>
  <pageSetup paperSize="9" scale="59" orientation="landscape" horizontalDpi="360" verticalDpi="360" r:id="rId1"/>
  <headerFooter scaleWithDoc="0">
    <oddHeader>&amp;L&amp;G</oddHeader>
  </headerFooter>
  <legacyDrawingHF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3968-BDB4-47DF-8B8D-77EAD202FAEE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Anual'!K4</f>
        <v>46083</v>
      </c>
      <c r="D3" s="12" t="s">
        <v>39</v>
      </c>
      <c r="E3" s="8">
        <f>'Ciclo Anual'!K5</f>
        <v>9</v>
      </c>
      <c r="F3" s="9">
        <f>'Ciclo Anual'!K6</f>
        <v>0</v>
      </c>
      <c r="G3" s="3" t="s">
        <v>25</v>
      </c>
      <c r="H3" s="10">
        <f>'Ciclo Anual'!K10</f>
        <v>0</v>
      </c>
      <c r="I3" s="3" t="s">
        <v>26</v>
      </c>
      <c r="J3" s="10">
        <f>'Ciclo Anual'!K11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</sheetData>
  <sheetProtection algorithmName="SHA-512" hashValue="1Bnb+KMm8QIlL3F4OAF84HXi8fDFvDtS7APgP663SoWUk2OZsHfVH4x/YowCvnPWAzLCZ3/2EeGGkY3tkEU/mQ==" saltValue="IFJngBY2XPiGspgZF8oPs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CBCE-05D7-4B33-9E38-E9EC9AE862B0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Anual'!L4</f>
        <v>46090</v>
      </c>
      <c r="D3" s="12" t="s">
        <v>39</v>
      </c>
      <c r="E3" s="8">
        <f>'Ciclo Anual'!L5</f>
        <v>10</v>
      </c>
      <c r="F3" s="9">
        <f>'Ciclo Anual'!L6</f>
        <v>0</v>
      </c>
      <c r="G3" s="3" t="s">
        <v>25</v>
      </c>
      <c r="H3" s="10">
        <f>'Ciclo Anual'!L10</f>
        <v>0</v>
      </c>
      <c r="I3" s="3" t="s">
        <v>26</v>
      </c>
      <c r="J3" s="10">
        <f>'Ciclo Anual'!L11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</sheetData>
  <sheetProtection algorithmName="SHA-512" hashValue="dIRLwvcasGOdjW30VYWNPFJ4rLzQa96COE2Vdo7G1Ji1Hoe/R+edGBOvNsWyagsmeNSaeUUt7s8kPQTG512wZg==" saltValue="H80tBz1+NEcp+IDfyPLK4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A8C2-B7A6-4415-B8EA-4C28974AAF94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Anual'!M4</f>
        <v>46097</v>
      </c>
      <c r="D3" s="12" t="s">
        <v>39</v>
      </c>
      <c r="E3" s="8">
        <f>'Ciclo Anual'!M5</f>
        <v>11</v>
      </c>
      <c r="F3" s="9">
        <f>'Ciclo Anual'!M6</f>
        <v>0</v>
      </c>
      <c r="G3" s="3" t="s">
        <v>25</v>
      </c>
      <c r="H3" s="10">
        <f>'Ciclo Anual'!M10</f>
        <v>0</v>
      </c>
      <c r="I3" s="3" t="s">
        <v>26</v>
      </c>
      <c r="J3" s="10">
        <f>'Ciclo Anual'!M11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</sheetData>
  <sheetProtection algorithmName="SHA-512" hashValue="M9qVJ7n6VZeVZFzqlye1JAXHTZ8R90aGSzXow5H1HZUuyG1AiehjBbGEwql/whEM7QnycbMmen6LoFvccSLopg==" saltValue="1BuP68cu7rOnSZeQSAhFBg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A18F-940D-458A-92C7-5B0D38505149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7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Anual'!N4</f>
        <v>46104</v>
      </c>
      <c r="D3" s="12" t="s">
        <v>39</v>
      </c>
      <c r="E3" s="8">
        <f>'Ciclo Anual'!N5</f>
        <v>12</v>
      </c>
      <c r="F3" s="9">
        <f>'Ciclo Anual'!N6</f>
        <v>0</v>
      </c>
      <c r="G3" s="3" t="s">
        <v>25</v>
      </c>
      <c r="H3" s="10">
        <f>'Ciclo Anual'!N10</f>
        <v>0</v>
      </c>
      <c r="I3" s="3" t="s">
        <v>26</v>
      </c>
      <c r="J3" s="10">
        <f>'Ciclo Anual'!N11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</sheetData>
  <sheetProtection algorithmName="SHA-512" hashValue="4RCMEqD4mYaSOB4i05Cahapy+hE9E+shr3UBXNDOPZboH2Ew1w/0nTM8IUHnBZoramMFZ+/WOLNMYfcJIRhtuQ==" saltValue="QFJiDHzZUmWXyW25EK4XO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6403-569F-4E45-B8A7-5D8693D87EC5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Anual'!O4</f>
        <v>46111</v>
      </c>
      <c r="D3" s="12" t="s">
        <v>39</v>
      </c>
      <c r="E3" s="8">
        <f>'Ciclo Anual'!O5</f>
        <v>13</v>
      </c>
      <c r="F3" s="9">
        <f>'Ciclo Anual'!O6</f>
        <v>0</v>
      </c>
      <c r="G3" s="3" t="s">
        <v>25</v>
      </c>
      <c r="H3" s="10">
        <f>'Ciclo Anual'!O10</f>
        <v>0</v>
      </c>
      <c r="I3" s="3" t="s">
        <v>26</v>
      </c>
      <c r="J3" s="10">
        <f>'Ciclo Anual'!O11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ZC/Au01TjCPZtgW4SuEiKOoTgF9rb1xS7MIruqOkwY3032dkTm+Ic1kY+rEDD0zAvm64KBXuy8funn9vsHrTGg==" saltValue="A7y9FM8weNpv1JGGFnviZ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5B97-A4C6-419A-979F-3FC392320972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Anual'!P4</f>
        <v>46118</v>
      </c>
      <c r="D3" s="12" t="s">
        <v>39</v>
      </c>
      <c r="E3" s="8">
        <f>'Ciclo Anual'!P5</f>
        <v>14</v>
      </c>
      <c r="F3" s="9">
        <f>'Ciclo Anual'!P6</f>
        <v>0</v>
      </c>
      <c r="G3" s="3" t="s">
        <v>25</v>
      </c>
      <c r="H3" s="10">
        <f>'Ciclo Anual'!P10</f>
        <v>0</v>
      </c>
      <c r="I3" s="3" t="s">
        <v>26</v>
      </c>
      <c r="J3" s="10">
        <f>'Ciclo Anual'!P11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2jvIgrCT1nwfyTLVJ265teMjOTv7/TIfk7WmIIehJvu82Jc+lLUjfY6tqfL2ATuJfshqUzsDzew66ntbfPChNA==" saltValue="8ieC6dybuEB+5QYvWTWG3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319E-BFCF-494D-B684-0213845ABCEA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Anual'!Q4</f>
        <v>46125</v>
      </c>
      <c r="D3" s="12" t="s">
        <v>39</v>
      </c>
      <c r="E3" s="8">
        <f>'Ciclo Anual'!Q5</f>
        <v>15</v>
      </c>
      <c r="F3" s="9">
        <f>'Ciclo Anual'!Q6</f>
        <v>0</v>
      </c>
      <c r="G3" s="3" t="s">
        <v>25</v>
      </c>
      <c r="H3" s="10">
        <f>'Ciclo Anual'!Q10</f>
        <v>0</v>
      </c>
      <c r="I3" s="3" t="s">
        <v>26</v>
      </c>
      <c r="J3" s="10">
        <f>'Ciclo Anual'!Q11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77w6aaXgjJ8HZ0oDVrxFokVD8XsfzRSOuMwU8l8FkQCTiFUW3nj51OOQFnTuv+FiNzVbKWwmE5oFGsGsWmEOvA==" saltValue="UGzZB2spEpFsX6EcxFuOag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6A90-AEBC-4792-8647-C04E1347B9DA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Anual'!R4</f>
        <v>46132</v>
      </c>
      <c r="D3" s="12" t="s">
        <v>39</v>
      </c>
      <c r="E3" s="8">
        <f>'Ciclo Anual'!R5</f>
        <v>16</v>
      </c>
      <c r="F3" s="9">
        <f>'Ciclo Anual'!R6</f>
        <v>0</v>
      </c>
      <c r="G3" s="3" t="s">
        <v>25</v>
      </c>
      <c r="H3" s="10">
        <f>'Ciclo Anual'!R10</f>
        <v>0</v>
      </c>
      <c r="I3" s="3" t="s">
        <v>26</v>
      </c>
      <c r="J3" s="10">
        <f>'Ciclo Anual'!R11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XUW3aUFLcpINT8ZkHEOkCZmguENUxPcKEnFFYrP9HYm25noTU6kniCiR98Zgb8xEyfA9dciO1NAu63MQ/qvrvA==" saltValue="Vr7crvFHFE6D/ZdwDtMMJ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9E40-A234-4FAD-A2C8-F814C7A2762A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Anual'!S4</f>
        <v>46139</v>
      </c>
      <c r="D3" s="12" t="s">
        <v>39</v>
      </c>
      <c r="E3" s="8">
        <f>'Ciclo Anual'!S5</f>
        <v>17</v>
      </c>
      <c r="F3" s="9">
        <f>'Ciclo Anual'!S6</f>
        <v>0</v>
      </c>
      <c r="G3" s="3" t="s">
        <v>25</v>
      </c>
      <c r="H3" s="10">
        <f>'Ciclo Anual'!S10</f>
        <v>0</v>
      </c>
      <c r="I3" s="3" t="s">
        <v>26</v>
      </c>
      <c r="J3" s="10">
        <f>'Ciclo Anual'!S11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22rPbyDOz+IDgAQQdBUeDHHhyYF8EDCCVSL3CVRFmdEzDeQ9OmYtFG+XMn1Ytf8eH3FSqVwrBhpeyKWhy3rDlw==" saltValue="A9HvU1BHcfS39bz0zOna0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4D82-E6DA-4028-BF2D-77718D3E68AA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Anual'!T4</f>
        <v>46146</v>
      </c>
      <c r="D3" s="12" t="s">
        <v>39</v>
      </c>
      <c r="E3" s="8">
        <f>'Ciclo Anual'!T5</f>
        <v>18</v>
      </c>
      <c r="F3" s="9">
        <f>'Ciclo Anual'!T6</f>
        <v>0</v>
      </c>
      <c r="G3" s="3" t="s">
        <v>25</v>
      </c>
      <c r="H3" s="10">
        <f>'Ciclo Anual'!T10</f>
        <v>0</v>
      </c>
      <c r="I3" s="3" t="s">
        <v>26</v>
      </c>
      <c r="J3" s="10">
        <f>'Ciclo Anual'!T11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WV8iDQcyQPXvvGwPQdmDa0BBtHrUBFnx9b8Prk6UWDyTdyZwKpyp3+1YEJ4m7akE/UVnqXI/6ri+NIJX2e9+pA==" saltValue="bSVyvBzYDzHQ+O8uIZrIT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FC04-CF02-46C6-B5E2-F3F3526DEE0D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ht="14.5" thickBot="1"/>
    <row r="2" spans="2:10" ht="14.5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Anual'!C4</f>
        <v>46027</v>
      </c>
      <c r="D3" s="12" t="s">
        <v>39</v>
      </c>
      <c r="E3" s="8">
        <f>'Ciclo Anual'!C5</f>
        <v>1</v>
      </c>
      <c r="F3" s="9">
        <f>'Ciclo Anual'!C6</f>
        <v>0</v>
      </c>
      <c r="G3" s="3" t="s">
        <v>25</v>
      </c>
      <c r="H3" s="10">
        <f>'Ciclo Anual'!C10</f>
        <v>0</v>
      </c>
      <c r="I3" s="3" t="s">
        <v>26</v>
      </c>
      <c r="J3" s="10">
        <f>'Ciclo Anual'!C11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</sheetData>
  <sheetProtection algorithmName="SHA-512" hashValue="jcHl4ObLVw4Md0Gnrd1wpcgCCADNM0rGomptdnG/HeAPH2iLZ5IZMRC1ZbuQUEZhxKGlEnd1TUmzuCQrfW53GQ==" saltValue="n38QheHlpW2DKMAhaLA8/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8FCF-6360-42E3-8234-474206801D66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Anual'!U4</f>
        <v>46153</v>
      </c>
      <c r="D3" s="12" t="s">
        <v>39</v>
      </c>
      <c r="E3" s="8">
        <f>'Ciclo Anual'!U5</f>
        <v>19</v>
      </c>
      <c r="F3" s="9">
        <f>'Ciclo Anual'!U6</f>
        <v>0</v>
      </c>
      <c r="G3" s="3" t="s">
        <v>25</v>
      </c>
      <c r="H3" s="10">
        <f>'Ciclo Anual'!U10</f>
        <v>0</v>
      </c>
      <c r="I3" s="3" t="s">
        <v>26</v>
      </c>
      <c r="J3" s="10">
        <f>'Ciclo Anual'!U11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OGVGIDYln6CekAbbZicU8BQrnkKdxZbi7GcJ79Sz8sc3E1ldycTmeJt7kmK9VGp/pJh7PX5GbsrRnjxXcvqPcA==" saltValue="xsmSUN/TRfjMBAEzHzSBv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21A4E-5A46-4716-890B-C7284AB4E6E8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Anual'!V4</f>
        <v>46160</v>
      </c>
      <c r="D3" s="12" t="s">
        <v>39</v>
      </c>
      <c r="E3" s="8">
        <f>'Ciclo Anual'!V5</f>
        <v>20</v>
      </c>
      <c r="F3" s="9">
        <f>'Ciclo Anual'!V6</f>
        <v>0</v>
      </c>
      <c r="G3" s="3" t="s">
        <v>25</v>
      </c>
      <c r="H3" s="10">
        <f>'Ciclo Anual'!V10</f>
        <v>0</v>
      </c>
      <c r="I3" s="3" t="s">
        <v>26</v>
      </c>
      <c r="J3" s="10">
        <f>'Ciclo Anual'!V11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zmhpmJGhvziaQRhGmCPRMgcHwCjFSrRzZDXrKI6EeUPcYNA3DMrlKs/qw9BVNF9mJkufn4+cHtvSx8siWXLx6A==" saltValue="E/n9zrCKDhU8n8bgAIH45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FF483-7F98-46E3-89A5-63905D562312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Anual'!W4</f>
        <v>46167</v>
      </c>
      <c r="D3" s="12" t="s">
        <v>39</v>
      </c>
      <c r="E3" s="8">
        <f>'Ciclo Anual'!W5</f>
        <v>21</v>
      </c>
      <c r="F3" s="9">
        <f>'Ciclo Anual'!W6</f>
        <v>0</v>
      </c>
      <c r="G3" s="3" t="s">
        <v>25</v>
      </c>
      <c r="H3" s="10">
        <f>'Ciclo Anual'!W10</f>
        <v>0</v>
      </c>
      <c r="I3" s="3" t="s">
        <v>26</v>
      </c>
      <c r="J3" s="10">
        <f>'Ciclo Anual'!W11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hC+jz4ULUvrBXMYCIUrdXR3S1bUx0gs3lycMntP9z4NE2Z1LKP4M3yUHhou9GFcBAHEiyFdZ6CWWwt5nOlesmQ==" saltValue="A0UOfzWVSfcztc+m1YDF+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4F80-668B-4B77-A70D-7229BBDE6971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Anual'!X4</f>
        <v>46174</v>
      </c>
      <c r="D3" s="12" t="s">
        <v>39</v>
      </c>
      <c r="E3" s="8">
        <f>'Ciclo Anual'!X5</f>
        <v>22</v>
      </c>
      <c r="F3" s="9">
        <f>'Ciclo Anual'!X6</f>
        <v>0</v>
      </c>
      <c r="G3" s="3" t="s">
        <v>25</v>
      </c>
      <c r="H3" s="10">
        <f>'Ciclo Anual'!X10</f>
        <v>0</v>
      </c>
      <c r="I3" s="3" t="s">
        <v>26</v>
      </c>
      <c r="J3" s="10">
        <f>'Ciclo Anual'!X11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mRMIPrK5VY5fqvnI2q71a1SFBtjXU2mQhvI7qvg2bbxx4siMuuLpNSU8y13x0BBop3Jyiw8oU59E+RfcnK+pGg==" saltValue="n92zzuitP6p7MtCXER59N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C209-E292-41F4-9A67-EACED96665FB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Anual'!Y4</f>
        <v>46181</v>
      </c>
      <c r="D3" s="12" t="s">
        <v>39</v>
      </c>
      <c r="E3" s="8">
        <f>'Ciclo Anual'!Y5</f>
        <v>23</v>
      </c>
      <c r="F3" s="9">
        <f>'Ciclo Anual'!Y6</f>
        <v>0</v>
      </c>
      <c r="G3" s="3" t="s">
        <v>25</v>
      </c>
      <c r="H3" s="10">
        <f>'Ciclo Anual'!Y10</f>
        <v>0</v>
      </c>
      <c r="I3" s="3" t="s">
        <v>26</v>
      </c>
      <c r="J3" s="10">
        <f>'Ciclo Anual'!Y11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qa0RBHmsqcHYm4rqQf4zWa5L6JRIyY/jnMr3wujsf9XtjhGvkzqPPnOESGLUlZxMjUmrRkTHr8BGxzCSSH2lSg==" saltValue="Wp4EW5lqMvcT5E9q5Tks3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F1A0-7899-4037-AE3C-66118EBCBDDC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Anual'!Z4</f>
        <v>46188</v>
      </c>
      <c r="D3" s="12" t="s">
        <v>39</v>
      </c>
      <c r="E3" s="8">
        <f>'Ciclo Anual'!Z5</f>
        <v>24</v>
      </c>
      <c r="F3" s="9">
        <f>'Ciclo Anual'!Z6</f>
        <v>0</v>
      </c>
      <c r="G3" s="3" t="s">
        <v>25</v>
      </c>
      <c r="H3" s="10">
        <f>'Ciclo Anual'!Z10</f>
        <v>0</v>
      </c>
      <c r="I3" s="3" t="s">
        <v>26</v>
      </c>
      <c r="J3" s="10">
        <f>'Ciclo Anual'!Z11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m+1aB4tDPseM3biccQUS9aYzV8rFWcflcEF7ZlQG/a8gtDFoVQhyF1Ksd1XprWPL+9hF7UL5SMEJbZ9L6s+KBA==" saltValue="VlX3UmjmBztC9r4G50b/O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6EFC-DB8D-405F-8941-1379B085C849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Anual'!AA4</f>
        <v>46195</v>
      </c>
      <c r="D3" s="12" t="s">
        <v>39</v>
      </c>
      <c r="E3" s="8">
        <f>'Ciclo Anual'!AA5</f>
        <v>25</v>
      </c>
      <c r="F3" s="9">
        <f>'Ciclo Anual'!AA6</f>
        <v>0</v>
      </c>
      <c r="G3" s="3" t="s">
        <v>25</v>
      </c>
      <c r="H3" s="10">
        <f>'Ciclo Anual'!AA10</f>
        <v>0</v>
      </c>
      <c r="I3" s="3" t="s">
        <v>26</v>
      </c>
      <c r="J3" s="10">
        <f>'Ciclo Anual'!AA11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oIA4o5Gq36bRmTf3pGjv1lWftFoznwtKiex2UKCCuKnEV8Tq/a3EcpZfyld2l6tT5EgZlJCreLGtZSNKTvzKUA==" saltValue="X7N5ZuyeJ1Kt5iJYR4g20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C566-1B99-4203-A34A-4555C1FB14F9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Anual'!AB4</f>
        <v>46202</v>
      </c>
      <c r="D3" s="12" t="s">
        <v>39</v>
      </c>
      <c r="E3" s="8">
        <f>'Ciclo Anual'!AB5</f>
        <v>26</v>
      </c>
      <c r="F3" s="9">
        <f>'Ciclo Anual'!AB6</f>
        <v>0</v>
      </c>
      <c r="G3" s="3" t="s">
        <v>25</v>
      </c>
      <c r="H3" s="10">
        <f>'Ciclo Anual'!AB10</f>
        <v>0</v>
      </c>
      <c r="I3" s="3" t="s">
        <v>26</v>
      </c>
      <c r="J3" s="10">
        <f>'Ciclo Anual'!AB11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abfz1BKGWC/Mj/doaFDacqS9oj4bHoDL+mNR/a6qsX+JcPVW1SUegp6r5i0cJYqVFSW31Ejouwgo2LdVbh3e0Q==" saltValue="JygXlKpRh7TBEC4iD/EXp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3456-DBF0-4050-88B9-7E36FEF7DE40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Anual'!AC4</f>
        <v>46209</v>
      </c>
      <c r="D3" s="12" t="s">
        <v>39</v>
      </c>
      <c r="E3" s="8">
        <f>'Ciclo Anual'!AC5</f>
        <v>27</v>
      </c>
      <c r="F3" s="9">
        <f>'Ciclo Anual'!AC6</f>
        <v>0</v>
      </c>
      <c r="G3" s="3" t="s">
        <v>25</v>
      </c>
      <c r="H3" s="10">
        <f>'Ciclo Anual'!AC10</f>
        <v>0</v>
      </c>
      <c r="I3" s="3" t="s">
        <v>26</v>
      </c>
      <c r="J3" s="10">
        <f>'Ciclo Anual'!AC11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1Rtk1pcwMZ6YHRbX5+ehsmaSFgqkEClHm49SE0o/qRhKMcJIfhXEemPKQ6Jgz1JP+Vw89F47+6QFI+ReIhcaRQ==" saltValue="1JNx1M9jYSd/akuPgTXQI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0450-8612-45C6-8977-69E4AD0993BF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Anual'!AD4</f>
        <v>46216</v>
      </c>
      <c r="D3" s="12" t="s">
        <v>39</v>
      </c>
      <c r="E3" s="8">
        <f>'Ciclo Anual'!AD5</f>
        <v>28</v>
      </c>
      <c r="F3" s="9">
        <f>'Ciclo Anual'!AD6</f>
        <v>0</v>
      </c>
      <c r="G3" s="3" t="s">
        <v>25</v>
      </c>
      <c r="H3" s="10">
        <f>'Ciclo Anual'!AD10</f>
        <v>0</v>
      </c>
      <c r="I3" s="3" t="s">
        <v>26</v>
      </c>
      <c r="J3" s="10">
        <f>'Ciclo Anual'!AD11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+qWjSEmAUv77OpHMzuBfJehHLpE+g2PvXG3tJUsXrZu+vWFo+nz+n6qOAXslsKWF8DrbgM57bswBbv8fSsi7rw==" saltValue="6v+hQgHGdKS5kNlc+WLPr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3879-92D1-4420-801B-B03F9EEF5EA4}">
  <sheetPr>
    <tabColor theme="6" tint="0.59999389629810485"/>
    <pageSetUpPr fitToPage="1"/>
  </sheetPr>
  <dimension ref="A1:K20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Anual'!D4</f>
        <v>46034</v>
      </c>
      <c r="D3" s="12" t="s">
        <v>39</v>
      </c>
      <c r="E3" s="8">
        <f>'Ciclo Anual'!D5</f>
        <v>2</v>
      </c>
      <c r="F3" s="9">
        <f>'Ciclo Anual'!D6</f>
        <v>0</v>
      </c>
      <c r="G3" s="3" t="s">
        <v>25</v>
      </c>
      <c r="H3" s="10">
        <f>'Ciclo Anual'!D10</f>
        <v>0</v>
      </c>
      <c r="I3" s="3" t="s">
        <v>26</v>
      </c>
      <c r="J3" s="10">
        <f>'Ciclo Anual'!D11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  <row r="17" s="1" customFormat="1" hidden="1"/>
    <row r="18" s="1" customFormat="1" hidden="1"/>
    <row r="19" s="1" customFormat="1" hidden="1"/>
    <row r="20" s="1" customFormat="1" hidden="1"/>
  </sheetData>
  <sheetProtection algorithmName="SHA-512" hashValue="3Yd8pmZGvjmWdp9QAuLGC5MY3s/SVBLJfvulnLga9p83eNs6hy6iDYwGD7fZAjo1epS0ojZEcr6ngVVRjuzOPg==" saltValue="1g+xBRmsCtEXB6ZNrGkAJ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B67C-05B0-41F3-90E9-58F6D5249BDE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Anual'!AE4</f>
        <v>46223</v>
      </c>
      <c r="D3" s="12" t="s">
        <v>39</v>
      </c>
      <c r="E3" s="8">
        <f>'Ciclo Anual'!AE5</f>
        <v>29</v>
      </c>
      <c r="F3" s="9">
        <f>'Ciclo Anual'!AE6</f>
        <v>0</v>
      </c>
      <c r="G3" s="3" t="s">
        <v>25</v>
      </c>
      <c r="H3" s="10">
        <f>'Ciclo Anual'!AE10</f>
        <v>0</v>
      </c>
      <c r="I3" s="3" t="s">
        <v>26</v>
      </c>
      <c r="J3" s="10">
        <f>'Ciclo Anual'!AE11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+7Ho3FAcSt4U2fmAnDovVWPm8XDLW0hS0NWQKYthEIDcypnaaa2WZGPpZOjKtiaLx6a+ljhQKyLe4NGlYGkPfg==" saltValue="IzwFu4GEDh1FaA+5xUi9G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BE1E-C2D8-4263-930D-8BE5727142C8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Anual'!AF4</f>
        <v>46230</v>
      </c>
      <c r="D3" s="12" t="s">
        <v>39</v>
      </c>
      <c r="E3" s="8">
        <f>'Ciclo Anual'!AF5</f>
        <v>30</v>
      </c>
      <c r="F3" s="9">
        <f>'Ciclo Anual'!AF6</f>
        <v>0</v>
      </c>
      <c r="G3" s="3" t="s">
        <v>25</v>
      </c>
      <c r="H3" s="10">
        <f>'Ciclo Anual'!AF10</f>
        <v>0</v>
      </c>
      <c r="I3" s="3" t="s">
        <v>26</v>
      </c>
      <c r="J3" s="10">
        <f>'Ciclo Anual'!AF11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67VXDwMmTK5C4hPOuxdfKPkhMmguYquasJnUoGRJPPsmm8sFLkP1iGlV7hi8TgG/T/O8+YjEe8LHsvcKazSUdQ==" saltValue="UB71lignHDgfWp2glZDO3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D651-1D4A-4959-AE90-38FE51D33128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Anual'!AG4</f>
        <v>46237</v>
      </c>
      <c r="D3" s="12" t="s">
        <v>39</v>
      </c>
      <c r="E3" s="8">
        <f>'Ciclo Anual'!AG5</f>
        <v>31</v>
      </c>
      <c r="F3" s="9">
        <f>'Ciclo Anual'!AG6</f>
        <v>0</v>
      </c>
      <c r="G3" s="3" t="s">
        <v>25</v>
      </c>
      <c r="H3" s="10">
        <f>'Ciclo Anual'!AG10</f>
        <v>0</v>
      </c>
      <c r="I3" s="3" t="s">
        <v>26</v>
      </c>
      <c r="J3" s="10">
        <f>'Ciclo Anual'!AG11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fD9Xze99yFY2gznshN2O+CU9WLxI3326ZP+jLYowWOH8maQFMx1FbAYwGPbG1ofPpsaDd5Gj0sBd7rTa5pxh+w==" saltValue="aePN8rkHIea/OnP7EShPbg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8DBA-6880-4991-9CCB-0BF874600FC8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Anual'!AH4</f>
        <v>46244</v>
      </c>
      <c r="D3" s="12" t="s">
        <v>39</v>
      </c>
      <c r="E3" s="8">
        <f>'Ciclo Anual'!AH5</f>
        <v>32</v>
      </c>
      <c r="F3" s="9">
        <f>'Ciclo Anual'!AH6</f>
        <v>0</v>
      </c>
      <c r="G3" s="3" t="s">
        <v>25</v>
      </c>
      <c r="H3" s="10">
        <f>'Ciclo Anual'!AH10</f>
        <v>0</v>
      </c>
      <c r="I3" s="3" t="s">
        <v>26</v>
      </c>
      <c r="J3" s="10">
        <f>'Ciclo Anual'!AH11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3BrdIls3fHJEXBTw9S0PU1mef0os2JLf6PfPgQNAqBhXvzywt9kRGBWI9tlOCXIC3e6NScCIjAFulf/2WH2Qww==" saltValue="h/0J39p02yA6VQqWvkNBE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2CDB6-BA07-4DEC-B915-E9AD01439473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Anual'!AI4</f>
        <v>46251</v>
      </c>
      <c r="D3" s="12" t="s">
        <v>39</v>
      </c>
      <c r="E3" s="8">
        <f>'Ciclo Anual'!AI5</f>
        <v>33</v>
      </c>
      <c r="F3" s="9">
        <f>'Ciclo Anual'!AI6</f>
        <v>0</v>
      </c>
      <c r="G3" s="3" t="s">
        <v>25</v>
      </c>
      <c r="H3" s="10">
        <f>'Ciclo Anual'!AI10</f>
        <v>0</v>
      </c>
      <c r="I3" s="3" t="s">
        <v>26</v>
      </c>
      <c r="J3" s="10">
        <f>'Ciclo Anual'!AI11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dgOif8wEY50RV/Yk9puHjpRb24rfOfQBRa+1/1bIY2cph/rQF7llEcGGLDMOwXX3Km1TUWwkhp5Uflegpc0mHQ==" saltValue="a9f0qN3MTtyBEUkImbEsN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5DE8-C66C-40E8-AFAF-AB0EE14D976C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Anual'!AJ4</f>
        <v>46258</v>
      </c>
      <c r="D3" s="12" t="s">
        <v>39</v>
      </c>
      <c r="E3" s="8">
        <f>'Ciclo Anual'!AJ5</f>
        <v>34</v>
      </c>
      <c r="F3" s="9">
        <f>'Ciclo Anual'!AJ6</f>
        <v>0</v>
      </c>
      <c r="G3" s="3" t="s">
        <v>25</v>
      </c>
      <c r="H3" s="10">
        <f>'Ciclo Anual'!AJ10</f>
        <v>0</v>
      </c>
      <c r="I3" s="3" t="s">
        <v>26</v>
      </c>
      <c r="J3" s="10">
        <f>'Ciclo Anual'!AJ11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w9WDuluAApYaaN63DmYTfsvbcALulQDSc+vMI9grLLROiL4Ia6l6maDrmMPjoegNxFeAD0R6IHLEPKiEzX3zaw==" saltValue="YvrexsNq2rQECcrY9mT72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4463-68DE-4143-A635-D95DEAB9FC2F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Anual'!AK4</f>
        <v>46265</v>
      </c>
      <c r="D3" s="12" t="s">
        <v>39</v>
      </c>
      <c r="E3" s="8">
        <f>'Ciclo Anual'!AK5</f>
        <v>35</v>
      </c>
      <c r="F3" s="9">
        <f>'Ciclo Anual'!AK6</f>
        <v>0</v>
      </c>
      <c r="G3" s="3" t="s">
        <v>25</v>
      </c>
      <c r="H3" s="10">
        <f>'Ciclo Anual'!AK10</f>
        <v>0</v>
      </c>
      <c r="I3" s="3" t="s">
        <v>26</v>
      </c>
      <c r="J3" s="10">
        <f>'Ciclo Anual'!AK11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xSfybH3c/Bj9iPAiEkVa+4hrJwCI7cxe5QScXpQw4GJ0hfVI69QRFLsONrfYEkZei9W7EQ6Rb8SHxVHF9Xi+fw==" saltValue="SZ1/r7lyKNmHH4Ba3vNTV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A70E-39C7-42A2-81E7-954E913E109B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Anual'!AL4</f>
        <v>46272</v>
      </c>
      <c r="D3" s="12" t="s">
        <v>39</v>
      </c>
      <c r="E3" s="8">
        <f>'Ciclo Anual'!AL5</f>
        <v>36</v>
      </c>
      <c r="F3" s="9">
        <f>'Ciclo Anual'!AL6</f>
        <v>0</v>
      </c>
      <c r="G3" s="3" t="s">
        <v>25</v>
      </c>
      <c r="H3" s="10">
        <f>'Ciclo Anual'!AL10</f>
        <v>0</v>
      </c>
      <c r="I3" s="3" t="s">
        <v>26</v>
      </c>
      <c r="J3" s="10">
        <f>'Ciclo Anual'!AL11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+q3lfws9qFdCHJYrCKH4bcVEFC9JV5kV9WIZb6S1yQKXKVCPJ3D6DBh/yBGy13oTqNQ26AJBc+k5m7fLDw9D+A==" saltValue="CNzY2KtH8v6g/5sAAYzZK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3C35B-82B6-47DA-A763-17DAFF7C1B43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Anual'!AM4</f>
        <v>46279</v>
      </c>
      <c r="D3" s="12" t="s">
        <v>39</v>
      </c>
      <c r="E3" s="8">
        <f>'Ciclo Anual'!AM5</f>
        <v>37</v>
      </c>
      <c r="F3" s="9">
        <f>'Ciclo Anual'!AM6</f>
        <v>0</v>
      </c>
      <c r="G3" s="3" t="s">
        <v>25</v>
      </c>
      <c r="H3" s="10">
        <f>'Ciclo Anual'!AM10</f>
        <v>0</v>
      </c>
      <c r="I3" s="3" t="s">
        <v>26</v>
      </c>
      <c r="J3" s="10">
        <f>'Ciclo Anual'!AM11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lMIpRYWeuPCOqPWNzDnoN8gHRqUtyUCpRbrlF4IUBwpNfAlopMaD7hcSvY7lUH8ujjrK/2gKvUZG6ix3BElFSQ==" saltValue="wvl7UnDji1XJqtACbyAV7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2FE9E-9DD9-46CC-903A-C3320BD050AE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Anual'!AN4</f>
        <v>46286</v>
      </c>
      <c r="D3" s="12" t="s">
        <v>39</v>
      </c>
      <c r="E3" s="8">
        <f>'Ciclo Anual'!AN5</f>
        <v>38</v>
      </c>
      <c r="F3" s="9">
        <f>'Ciclo Anual'!AN6</f>
        <v>0</v>
      </c>
      <c r="G3" s="3" t="s">
        <v>25</v>
      </c>
      <c r="H3" s="10">
        <f>'Ciclo Anual'!AN10</f>
        <v>0</v>
      </c>
      <c r="I3" s="3" t="s">
        <v>26</v>
      </c>
      <c r="J3" s="10">
        <f>'Ciclo Anual'!AN11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cc8VQu95SK/wk478xaQfK3+UfhmetuQvg/YA5jpqhANQxGY+7YaDOkXExJbzrQtxiX5nCGcYTZAqiV30S3Vl6w==" saltValue="ndZTHeL4trKGE9z9UjvGIg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2EF0-57C5-4F68-9F79-17B4471D4E0E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Anual'!E4</f>
        <v>46041</v>
      </c>
      <c r="D3" s="12" t="s">
        <v>39</v>
      </c>
      <c r="E3" s="8">
        <f>'Ciclo Anual'!E5</f>
        <v>3</v>
      </c>
      <c r="F3" s="9">
        <f>'Ciclo Anual'!E6</f>
        <v>0</v>
      </c>
      <c r="G3" s="3" t="s">
        <v>25</v>
      </c>
      <c r="H3" s="10">
        <f>'Ciclo Anual'!E10</f>
        <v>0</v>
      </c>
      <c r="I3" s="3" t="s">
        <v>26</v>
      </c>
      <c r="J3" s="10">
        <f>'Ciclo Anual'!E11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</sheetData>
  <sheetProtection algorithmName="SHA-512" hashValue="sUA/wJzw5IEG2dG2mUZDIgde/isr+3TT78PiR6jjTC6DPwENgul+A+Pkm96Pm2HaCgD9LzG4IC5/F4em+aqP1w==" saltValue="93q2y0KjGi2vLSmRi+uFB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0D9C-E888-4478-90B5-DCD4C9640E14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Anual'!AO4</f>
        <v>46293</v>
      </c>
      <c r="D3" s="12" t="s">
        <v>39</v>
      </c>
      <c r="E3" s="8">
        <f>'Ciclo Anual'!AO5</f>
        <v>39</v>
      </c>
      <c r="F3" s="9">
        <f>'Ciclo Anual'!AO6</f>
        <v>0</v>
      </c>
      <c r="G3" s="3" t="s">
        <v>25</v>
      </c>
      <c r="H3" s="10">
        <f>'Ciclo Anual'!AO10</f>
        <v>0</v>
      </c>
      <c r="I3" s="3" t="s">
        <v>26</v>
      </c>
      <c r="J3" s="10">
        <f>'Ciclo Anual'!AO11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/J/WEHl1nm9YX/rOMZHSodIaY5MZAbKOzI9Ekd+YyTSNgM5DQtJnRYW3OJ/H54ExnMhLpFZvus6cL/Xpexa48w==" saltValue="0AQcc7RwLiRUse4QrX41g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F7454-7697-44A0-97B1-97331C00D91D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Anual'!AP4</f>
        <v>46300</v>
      </c>
      <c r="D3" s="12" t="s">
        <v>39</v>
      </c>
      <c r="E3" s="8">
        <f>'Ciclo Anual'!AP5</f>
        <v>40</v>
      </c>
      <c r="F3" s="9">
        <f>'Ciclo Anual'!AP6</f>
        <v>0</v>
      </c>
      <c r="G3" s="3" t="s">
        <v>25</v>
      </c>
      <c r="H3" s="10">
        <f>'Ciclo Anual'!AP10</f>
        <v>0</v>
      </c>
      <c r="I3" s="3" t="s">
        <v>26</v>
      </c>
      <c r="J3" s="10">
        <f>'Ciclo Anual'!AP11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M5uv0FrMDMYSedI0Yi03NL5Xjg1XLaYMyKo9jSUyXhEVoUSd58zxfCRIzlzJ+1q7vFBhcS5/kZGsZV0N4D2FjQ==" saltValue="MTEdnYDTMGeK+dUnaqeKd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BE5-89BA-4119-8939-E4B37697CD2C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Anual'!AQ4</f>
        <v>46307</v>
      </c>
      <c r="D3" s="12" t="s">
        <v>39</v>
      </c>
      <c r="E3" s="8">
        <f>'Ciclo Anual'!AQ5</f>
        <v>41</v>
      </c>
      <c r="F3" s="9">
        <f>'Ciclo Anual'!AQ6</f>
        <v>0</v>
      </c>
      <c r="G3" s="3" t="s">
        <v>25</v>
      </c>
      <c r="H3" s="10">
        <f>'Ciclo Anual'!AQ10</f>
        <v>0</v>
      </c>
      <c r="I3" s="3" t="s">
        <v>26</v>
      </c>
      <c r="J3" s="10">
        <f>'Ciclo Anual'!AQ11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XSKwxWm2tOOYpsQReI1+e7/48Wo5hIdZvRwixaojCa+hQ7J5r7GA26bWRoUds15hHdj/mPd3ZmEKTknLnAMs3A==" saltValue="Ad+e4mEkdji9e0JnydQlv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F864-4116-451B-A17C-0FFBB36ED358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Anual'!AU4</f>
        <v>46335</v>
      </c>
      <c r="D3" s="12" t="s">
        <v>39</v>
      </c>
      <c r="E3" s="8">
        <f>'Ciclo Anual'!AU5</f>
        <v>45</v>
      </c>
      <c r="F3" s="9">
        <f>'Ciclo Anual'!AU6</f>
        <v>0</v>
      </c>
      <c r="G3" s="3" t="s">
        <v>25</v>
      </c>
      <c r="H3" s="10">
        <f>'Ciclo Anual'!AU10</f>
        <v>0</v>
      </c>
      <c r="I3" s="3" t="s">
        <v>26</v>
      </c>
      <c r="J3" s="10">
        <f>'Ciclo Anual'!AU11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BO2w4TQ/gGvMl5WS9vUYDlLJfGrctNUVjG4d81trKoSBkU89mfuas9/13T7KqVwb6YtWzmujd7RWeqnvXWx68Q==" saltValue="KCaEfHwwVp2/qnJisLntO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90A3-C75B-4308-80F5-B5C47F22B698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Anual'!AR4</f>
        <v>46314</v>
      </c>
      <c r="D3" s="12" t="s">
        <v>39</v>
      </c>
      <c r="E3" s="8">
        <f>'Ciclo Anual'!AR5</f>
        <v>42</v>
      </c>
      <c r="F3" s="9">
        <f>'Ciclo Anual'!AR6</f>
        <v>0</v>
      </c>
      <c r="G3" s="3" t="s">
        <v>25</v>
      </c>
      <c r="H3" s="10">
        <f>'Ciclo Anual'!AR10</f>
        <v>0</v>
      </c>
      <c r="I3" s="3" t="s">
        <v>26</v>
      </c>
      <c r="J3" s="10">
        <f>'Ciclo Anual'!AR11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WunQHd1SZEX8SAko/Xb8aBLu9lTS/eWCl6PLILaN8f5dYeBe0kz6g4hvnft5+qwJYlUlvmCQXzZC6FPBvD3IMQ==" saltValue="cUf1XyiL95o6zeLPCp3pe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C385-FC8B-4EF4-AFC6-06A0800E0F14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Anual'!AS4</f>
        <v>46321</v>
      </c>
      <c r="D3" s="12" t="s">
        <v>39</v>
      </c>
      <c r="E3" s="8">
        <f>'Ciclo Anual'!AS5</f>
        <v>43</v>
      </c>
      <c r="F3" s="9">
        <f>'Ciclo Anual'!AS6</f>
        <v>0</v>
      </c>
      <c r="G3" s="3" t="s">
        <v>25</v>
      </c>
      <c r="H3" s="10">
        <f>'Ciclo Anual'!AS10</f>
        <v>0</v>
      </c>
      <c r="I3" s="3" t="s">
        <v>26</v>
      </c>
      <c r="J3" s="10">
        <f>'Ciclo Anual'!AS11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VmZGQ8PcLqXyMIg5fKnazBfFurzASq/c/rx/alUcLoymz1xou5gTS+ZYgpJIjtRXaz3By2Cx4KdcWshDtkF8Hg==" saltValue="+QKz0APhM5jck1GexaDJz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3CD3-2B9F-4CB2-8A66-866362F36CDA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Anual'!AT4</f>
        <v>46328</v>
      </c>
      <c r="D3" s="12" t="s">
        <v>39</v>
      </c>
      <c r="E3" s="8">
        <f>'Ciclo Anual'!AT5</f>
        <v>44</v>
      </c>
      <c r="F3" s="9">
        <f>'Ciclo Anual'!AT6</f>
        <v>0</v>
      </c>
      <c r="G3" s="3" t="s">
        <v>25</v>
      </c>
      <c r="H3" s="10">
        <f>'Ciclo Anual'!AT10</f>
        <v>0</v>
      </c>
      <c r="I3" s="3" t="s">
        <v>26</v>
      </c>
      <c r="J3" s="10">
        <f>'Ciclo Anual'!AT11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InJARIwulWhuXr7n04qqJXPqWgoxH01IxpRSrc3FwJhvLEiCzlUou30/JJTTwo+j5vQk6L6YxC6PF51+rZTL4w==" saltValue="OpoVXcLK2BCrFdu5DgXS8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FE56-C7BC-4C80-AE0E-9407121CEF2B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Anual'!AV4</f>
        <v>46342</v>
      </c>
      <c r="D3" s="12" t="s">
        <v>39</v>
      </c>
      <c r="E3" s="8">
        <f>'Ciclo Anual'!AV5</f>
        <v>46</v>
      </c>
      <c r="F3" s="9">
        <f>'Ciclo Anual'!AV6</f>
        <v>0</v>
      </c>
      <c r="G3" s="3" t="s">
        <v>25</v>
      </c>
      <c r="H3" s="10">
        <f>'Ciclo Anual'!AV10</f>
        <v>0</v>
      </c>
      <c r="I3" s="3" t="s">
        <v>26</v>
      </c>
      <c r="J3" s="10">
        <f>'Ciclo Anual'!AV11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5Bz8LVkqjSMcrSnRGkL3V870M3rMzhYZsXqYi++f0TOjlioscBgUCeUX5B5k9eK/w9JdY6QCuaSnvyvlflNhQg==" saltValue="af2z2EqvcmgIPp82foDAQ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10D4-2A35-406C-B61F-7C0C082CE53F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Anual'!AW4</f>
        <v>46349</v>
      </c>
      <c r="D3" s="12" t="s">
        <v>39</v>
      </c>
      <c r="E3" s="8">
        <f>'Ciclo Anual'!AW5</f>
        <v>47</v>
      </c>
      <c r="F3" s="9">
        <f>'Ciclo Anual'!AW6</f>
        <v>0</v>
      </c>
      <c r="G3" s="3" t="s">
        <v>25</v>
      </c>
      <c r="H3" s="10">
        <f>'Ciclo Anual'!AW10</f>
        <v>0</v>
      </c>
      <c r="I3" s="3" t="s">
        <v>26</v>
      </c>
      <c r="J3" s="10">
        <f>'Ciclo Anual'!AW11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YwEkXezI/9QNFGOgPBq7FTp840aRSfP1qO2IgfrnKMO4Mc0u2gNsLcdtRmwTgfvFrC1NnstG3currh3r5dEXOQ==" saltValue="B0TeypZcbYeK7EDdKEprL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B733E-2771-41B6-A608-563BB715DCF9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Anual'!AX4</f>
        <v>46356</v>
      </c>
      <c r="D3" s="12" t="s">
        <v>39</v>
      </c>
      <c r="E3" s="8">
        <f>'Ciclo Anual'!AX5</f>
        <v>48</v>
      </c>
      <c r="F3" s="9">
        <f>'Ciclo Anual'!AX6</f>
        <v>0</v>
      </c>
      <c r="G3" s="3" t="s">
        <v>25</v>
      </c>
      <c r="H3" s="10">
        <f>'Ciclo Anual'!AX10</f>
        <v>0</v>
      </c>
      <c r="I3" s="3" t="s">
        <v>26</v>
      </c>
      <c r="J3" s="10">
        <f>'Ciclo Anual'!AX11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3V4q6NshzpoV1dEpdznHHPRsny+Xw0U4lVLV81B7ndtWtOy8GZ4uDS2tpQnI+9KlazFnkbOrEEL/VBBXg345AQ==" saltValue="LR4DU6EleBsaoyIwoz7HZ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9038-4A9C-434D-9812-25523DC05466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Anual'!F4</f>
        <v>46048</v>
      </c>
      <c r="D3" s="12" t="s">
        <v>39</v>
      </c>
      <c r="E3" s="8">
        <f>'Ciclo Anual'!F5</f>
        <v>4</v>
      </c>
      <c r="F3" s="9">
        <f>'Ciclo Anual'!F6</f>
        <v>0</v>
      </c>
      <c r="G3" s="3" t="s">
        <v>25</v>
      </c>
      <c r="H3" s="10">
        <f>'Ciclo Anual'!F10</f>
        <v>0</v>
      </c>
      <c r="I3" s="3" t="s">
        <v>26</v>
      </c>
      <c r="J3" s="10">
        <f>'Ciclo Anual'!F11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</sheetData>
  <sheetProtection algorithmName="SHA-512" hashValue="PZQ3eDqqWpEhgNVKuIQSwqPufvaGcT6ZC6XrZc0wQu94I6ppZ2TsM0/90pt+CsIq28OgBNqn1iAGEplNM6sbZw==" saltValue="J01NCo8sulLDA+XLMz7ljg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C13F-A2DB-42EA-8A1B-B999A327EEEF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Anual'!AY4</f>
        <v>46363</v>
      </c>
      <c r="D3" s="12" t="s">
        <v>39</v>
      </c>
      <c r="E3" s="8">
        <f>'Ciclo Anual'!AY5</f>
        <v>49</v>
      </c>
      <c r="F3" s="9">
        <f>'Ciclo Anual'!AY6</f>
        <v>0</v>
      </c>
      <c r="G3" s="3" t="s">
        <v>25</v>
      </c>
      <c r="H3" s="10">
        <f>'Ciclo Anual'!AY10</f>
        <v>0</v>
      </c>
      <c r="I3" s="3" t="s">
        <v>26</v>
      </c>
      <c r="J3" s="10">
        <f>'Ciclo Anual'!AY11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UyhOpRmaPJRt0AmAx7hfbg3BhC8gvjpOvs5zNuaFcoUEb13Fy+qHG/S/WW303NTusstBo2T23eFHB2Pc8RHEHw==" saltValue="IbrQKF/AJfmaeEB9256uH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CB803-EAE6-4090-93DB-9D5586C78B0D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Anual'!AZ4</f>
        <v>46370</v>
      </c>
      <c r="D3" s="12" t="s">
        <v>39</v>
      </c>
      <c r="E3" s="8">
        <f>'Ciclo Anual'!AZ5</f>
        <v>50</v>
      </c>
      <c r="F3" s="9">
        <f>'Ciclo Anual'!AZ6</f>
        <v>0</v>
      </c>
      <c r="G3" s="3" t="s">
        <v>25</v>
      </c>
      <c r="H3" s="10">
        <f>'Ciclo Anual'!AZ10</f>
        <v>0</v>
      </c>
      <c r="I3" s="3" t="s">
        <v>26</v>
      </c>
      <c r="J3" s="10">
        <f>'Ciclo Anual'!AZ11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VJsSaz/9Mrr+Z8w9D8t4pzDqJYmK0rZM64Nv7X8KCD/iI+ew1lVZ5BKtqv5ElYfrzXuu7/kzDRyu41RcQa/LVA==" saltValue="sVvTY4pj6O5zb0sjthJWog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202FB-872A-40CC-8259-1E72474D8C7B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Anual'!BA4</f>
        <v>46377</v>
      </c>
      <c r="D3" s="12" t="s">
        <v>39</v>
      </c>
      <c r="E3" s="8">
        <f>'Ciclo Anual'!BA5</f>
        <v>51</v>
      </c>
      <c r="F3" s="9">
        <f>'Ciclo Anual'!BA6</f>
        <v>0</v>
      </c>
      <c r="G3" s="3" t="s">
        <v>25</v>
      </c>
      <c r="H3" s="10">
        <f>'Ciclo Anual'!BA10</f>
        <v>0</v>
      </c>
      <c r="I3" s="3" t="s">
        <v>26</v>
      </c>
      <c r="J3" s="10">
        <f>'Ciclo Anual'!BA11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AU60JezrvnJyy/dRCxi4Is+xvyLT6v4UBcOYDJmNH7gX380Re7Ii9aR+0V2JG9SQSDQbyWgskgOo8US7QTXaJQ==" saltValue="XS/U9D5HdFktNop/K69Vr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99E8-F20B-4496-BD06-5FDB662AD249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thickBot="1">
      <c r="C3" s="7">
        <f>'Ciclo Anual'!BB4</f>
        <v>46384</v>
      </c>
      <c r="D3" s="12" t="s">
        <v>39</v>
      </c>
      <c r="E3" s="8">
        <f>'Ciclo Anual'!BB5</f>
        <v>52</v>
      </c>
      <c r="F3" s="9">
        <f>'Ciclo Anual'!BB6</f>
        <v>0</v>
      </c>
      <c r="G3" s="3" t="s">
        <v>25</v>
      </c>
      <c r="H3" s="10">
        <f>'Ciclo Anual'!BB10</f>
        <v>0</v>
      </c>
      <c r="I3" s="3" t="s">
        <v>26</v>
      </c>
      <c r="J3" s="10">
        <f>'Ciclo Anual'!BB11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thickBot="1"/>
    <row r="6" spans="2:10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 ht="14"/>
  </sheetData>
  <sheetProtection algorithmName="SHA-512" hashValue="Sc5UYC8qqjXaRQEVh4BrzIwx5BdQSnde7zUuUH+aiAgMccE3jNhxSjPyJI+yN9AwoiwPkNWhuCfOzvYJsAQsbQ==" saltValue="y9CPzUyB5u9HaPhQtjXxP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9696-79C1-49EF-A718-2B2758FEDF55}">
  <sheetPr>
    <tabColor rgb="FFCCCC00"/>
    <pageSetUpPr fitToPage="1"/>
  </sheetPr>
  <dimension ref="A1:E18"/>
  <sheetViews>
    <sheetView workbookViewId="0"/>
  </sheetViews>
  <sheetFormatPr baseColWidth="10" defaultColWidth="0" defaultRowHeight="14" zeroHeight="1"/>
  <cols>
    <col min="1" max="1" width="1.4140625" style="1" customWidth="1"/>
    <col min="2" max="2" width="15.4140625" style="1" customWidth="1"/>
    <col min="3" max="3" width="40.4140625" style="1" customWidth="1"/>
    <col min="4" max="4" width="24.08203125" style="1" customWidth="1"/>
    <col min="5" max="5" width="4.5" style="1" customWidth="1"/>
    <col min="6" max="16384" width="8.75" style="1" hidden="1"/>
  </cols>
  <sheetData>
    <row r="1" spans="2:4" ht="14.5" thickBot="1"/>
    <row r="2" spans="2:4" ht="25" customHeight="1" thickBot="1">
      <c r="B2" s="140" t="s">
        <v>134</v>
      </c>
      <c r="C2" s="141"/>
      <c r="D2" s="142"/>
    </row>
    <row r="3" spans="2:4" ht="25" customHeight="1" thickBot="1">
      <c r="B3" s="5" t="s">
        <v>104</v>
      </c>
      <c r="C3" s="23" t="s">
        <v>105</v>
      </c>
      <c r="D3" s="24" t="s">
        <v>106</v>
      </c>
    </row>
    <row r="4" spans="2:4" ht="50" customHeight="1" thickBot="1">
      <c r="B4" s="18" t="s">
        <v>17</v>
      </c>
      <c r="C4" s="16" t="s">
        <v>122</v>
      </c>
      <c r="D4" s="34" t="s">
        <v>112</v>
      </c>
    </row>
    <row r="5" spans="2:4" ht="50" customHeight="1">
      <c r="B5" s="19" t="s">
        <v>18</v>
      </c>
      <c r="C5" s="36" t="s">
        <v>123</v>
      </c>
      <c r="D5" s="37" t="s">
        <v>113</v>
      </c>
    </row>
    <row r="6" spans="2:4" ht="50" customHeight="1">
      <c r="B6" s="20" t="s">
        <v>19</v>
      </c>
      <c r="C6" s="38" t="s">
        <v>124</v>
      </c>
      <c r="D6" s="39" t="s">
        <v>114</v>
      </c>
    </row>
    <row r="7" spans="2:4" ht="50" customHeight="1">
      <c r="B7" s="21" t="s">
        <v>20</v>
      </c>
      <c r="C7" s="38" t="s">
        <v>125</v>
      </c>
      <c r="D7" s="39" t="s">
        <v>115</v>
      </c>
    </row>
    <row r="8" spans="2:4" ht="50" customHeight="1" thickBot="1">
      <c r="B8" s="22" t="s">
        <v>107</v>
      </c>
      <c r="C8" s="17" t="s">
        <v>126</v>
      </c>
      <c r="D8" s="9" t="s">
        <v>116</v>
      </c>
    </row>
    <row r="9" spans="2:4" ht="38" customHeight="1" thickBot="1"/>
    <row r="10" spans="2:4" ht="25" customHeight="1" thickBot="1">
      <c r="B10" s="140" t="s">
        <v>133</v>
      </c>
      <c r="C10" s="141"/>
      <c r="D10" s="142"/>
    </row>
    <row r="11" spans="2:4" ht="25" customHeight="1" thickBot="1">
      <c r="B11" s="25" t="s">
        <v>104</v>
      </c>
      <c r="C11" s="26" t="s">
        <v>105</v>
      </c>
      <c r="D11" s="14" t="s">
        <v>106</v>
      </c>
    </row>
    <row r="12" spans="2:4" ht="50" customHeight="1" thickBot="1">
      <c r="B12" s="27" t="s">
        <v>108</v>
      </c>
      <c r="C12" s="15" t="s">
        <v>127</v>
      </c>
      <c r="D12" s="33" t="s">
        <v>117</v>
      </c>
    </row>
    <row r="13" spans="2:4" ht="50" customHeight="1" thickBot="1">
      <c r="B13" s="32" t="s">
        <v>109</v>
      </c>
      <c r="C13" s="16" t="s">
        <v>128</v>
      </c>
      <c r="D13" s="34" t="s">
        <v>118</v>
      </c>
    </row>
    <row r="14" spans="2:4" ht="50" customHeight="1" thickBot="1">
      <c r="B14" s="29" t="s">
        <v>110</v>
      </c>
      <c r="C14" s="15" t="s">
        <v>129</v>
      </c>
      <c r="D14" s="33" t="s">
        <v>119</v>
      </c>
    </row>
    <row r="15" spans="2:4" ht="50" customHeight="1" thickBot="1">
      <c r="B15" s="30" t="s">
        <v>20</v>
      </c>
      <c r="C15" s="16" t="s">
        <v>130</v>
      </c>
      <c r="D15" s="10" t="s">
        <v>120</v>
      </c>
    </row>
    <row r="16" spans="2:4" ht="50" customHeight="1" thickBot="1">
      <c r="B16" s="31" t="s">
        <v>107</v>
      </c>
      <c r="C16" s="15" t="s">
        <v>131</v>
      </c>
      <c r="D16" s="35" t="s">
        <v>116</v>
      </c>
    </row>
    <row r="17" spans="2:4" ht="50" customHeight="1" thickBot="1">
      <c r="B17" s="28" t="s">
        <v>111</v>
      </c>
      <c r="C17" s="16" t="s">
        <v>132</v>
      </c>
      <c r="D17" s="34" t="s">
        <v>121</v>
      </c>
    </row>
    <row r="18" spans="2:4"/>
  </sheetData>
  <sheetProtection algorithmName="SHA-512" hashValue="SK85a0ozJMK4SFIKNFUOf9F8zN/8GVPZ5Yhrs50r+6l8ZH+BXtJx9DoBmoBl3Wgh0No8KkjtNxlbeFUM81n8QQ==" saltValue="0EvN53Tu6cw79SfJBPzAZg==" spinCount="100000" sheet="1" objects="1" scenarios="1"/>
  <mergeCells count="2">
    <mergeCell ref="B2:D2"/>
    <mergeCell ref="B10:D10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360" verticalDpi="360" r:id="rId1"/>
  <headerFooter>
    <oddHeader>&amp;L&amp;G</oddHeader>
  </headerFooter>
  <drawing r:id="rId2"/>
  <legacyDrawingHF r:id="rId3"/>
  <picture r:id="rId4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106C-0E2D-4BDC-9496-461CDAED11B7}">
  <sheetPr>
    <tabColor rgb="FFCCCC00"/>
    <pageSetUpPr fitToPage="1"/>
  </sheetPr>
  <dimension ref="A1:U13"/>
  <sheetViews>
    <sheetView workbookViewId="0">
      <selection activeCell="D11" sqref="D11:G11"/>
    </sheetView>
  </sheetViews>
  <sheetFormatPr baseColWidth="10" defaultColWidth="0" defaultRowHeight="14.5" customHeight="1" zeroHeight="1"/>
  <cols>
    <col min="1" max="1" width="1.58203125" style="1" customWidth="1"/>
    <col min="2" max="15" width="8.75" style="1" customWidth="1"/>
    <col min="16" max="16" width="3.1640625" style="1" customWidth="1"/>
    <col min="17" max="17" width="0" style="13" hidden="1" customWidth="1"/>
    <col min="18" max="21" width="0" style="1" hidden="1" customWidth="1"/>
    <col min="22" max="16384" width="8.75" style="1" hidden="1"/>
  </cols>
  <sheetData>
    <row r="1" spans="2:15" ht="31" customHeight="1" thickBot="1"/>
    <row r="2" spans="2:15" ht="30" customHeight="1" thickBot="1">
      <c r="D2" s="148" t="s">
        <v>61</v>
      </c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2:15" ht="29.5" customHeight="1" thickBot="1">
      <c r="D3" s="132" t="s">
        <v>11</v>
      </c>
      <c r="E3" s="133"/>
      <c r="F3" s="179"/>
      <c r="G3" s="180" t="s">
        <v>12</v>
      </c>
      <c r="H3" s="181"/>
      <c r="I3" s="182"/>
      <c r="J3" s="183" t="s">
        <v>10</v>
      </c>
      <c r="K3" s="184"/>
      <c r="L3" s="185"/>
      <c r="M3" s="186" t="s">
        <v>42</v>
      </c>
      <c r="N3" s="187"/>
      <c r="O3" s="188"/>
    </row>
    <row r="4" spans="2:15" ht="55" customHeight="1" thickBot="1">
      <c r="B4" s="189" t="s">
        <v>22</v>
      </c>
      <c r="C4" s="190"/>
      <c r="D4" s="191" t="s">
        <v>43</v>
      </c>
      <c r="E4" s="192"/>
      <c r="F4" s="193"/>
      <c r="G4" s="194" t="s">
        <v>44</v>
      </c>
      <c r="H4" s="195"/>
      <c r="I4" s="196"/>
      <c r="J4" s="176" t="s">
        <v>46</v>
      </c>
      <c r="K4" s="177"/>
      <c r="L4" s="178"/>
      <c r="M4" s="197" t="s">
        <v>45</v>
      </c>
      <c r="N4" s="177"/>
      <c r="O4" s="178"/>
    </row>
    <row r="5" spans="2:15" ht="55" customHeight="1" thickBot="1">
      <c r="B5" s="162" t="s">
        <v>2</v>
      </c>
      <c r="C5" s="163"/>
      <c r="D5" s="164" t="s">
        <v>47</v>
      </c>
      <c r="E5" s="165"/>
      <c r="F5" s="166"/>
      <c r="G5" s="167" t="s">
        <v>48</v>
      </c>
      <c r="H5" s="165"/>
      <c r="I5" s="165"/>
      <c r="J5" s="165"/>
      <c r="K5" s="165"/>
      <c r="L5" s="166"/>
      <c r="M5" s="168" t="s">
        <v>49</v>
      </c>
      <c r="N5" s="169"/>
      <c r="O5" s="170"/>
    </row>
    <row r="6" spans="2:15" ht="55" customHeight="1" thickBot="1">
      <c r="B6" s="174" t="s">
        <v>3</v>
      </c>
      <c r="C6" s="175"/>
      <c r="D6" s="176" t="s">
        <v>50</v>
      </c>
      <c r="E6" s="177"/>
      <c r="F6" s="177"/>
      <c r="G6" s="177"/>
      <c r="H6" s="177"/>
      <c r="I6" s="177"/>
      <c r="J6" s="177"/>
      <c r="K6" s="177"/>
      <c r="L6" s="178"/>
      <c r="M6" s="171"/>
      <c r="N6" s="172"/>
      <c r="O6" s="173"/>
    </row>
    <row r="7" spans="2:15" ht="24" customHeight="1" thickBot="1"/>
    <row r="8" spans="2:15" ht="30" customHeight="1" thickBot="1">
      <c r="D8" s="148" t="s">
        <v>62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50"/>
    </row>
    <row r="9" spans="2:15" ht="30" customHeight="1" thickBot="1">
      <c r="D9" s="151" t="s">
        <v>13</v>
      </c>
      <c r="E9" s="152"/>
      <c r="F9" s="152"/>
      <c r="G9" s="153"/>
      <c r="H9" s="154" t="s">
        <v>14</v>
      </c>
      <c r="I9" s="155"/>
      <c r="J9" s="155"/>
      <c r="K9" s="156"/>
      <c r="L9" s="157" t="s">
        <v>51</v>
      </c>
      <c r="M9" s="158"/>
      <c r="N9" s="158"/>
      <c r="O9" s="159"/>
    </row>
    <row r="10" spans="2:15" ht="60" customHeight="1" thickBot="1">
      <c r="B10" s="160" t="s">
        <v>22</v>
      </c>
      <c r="C10" s="144"/>
      <c r="D10" s="161" t="s">
        <v>55</v>
      </c>
      <c r="E10" s="146"/>
      <c r="F10" s="146"/>
      <c r="G10" s="147"/>
      <c r="H10" s="161" t="s">
        <v>56</v>
      </c>
      <c r="I10" s="146"/>
      <c r="J10" s="146"/>
      <c r="K10" s="147"/>
      <c r="L10" s="161" t="s">
        <v>57</v>
      </c>
      <c r="M10" s="146"/>
      <c r="N10" s="146"/>
      <c r="O10" s="147"/>
    </row>
    <row r="11" spans="2:15" ht="35" customHeight="1" thickBot="1">
      <c r="B11" s="143" t="s">
        <v>54</v>
      </c>
      <c r="C11" s="144"/>
      <c r="D11" s="145" t="s">
        <v>58</v>
      </c>
      <c r="E11" s="146"/>
      <c r="F11" s="146"/>
      <c r="G11" s="147"/>
      <c r="H11" s="145" t="s">
        <v>59</v>
      </c>
      <c r="I11" s="146"/>
      <c r="J11" s="146"/>
      <c r="K11" s="147"/>
      <c r="L11" s="145" t="s">
        <v>60</v>
      </c>
      <c r="M11" s="146"/>
      <c r="N11" s="146"/>
      <c r="O11" s="147"/>
    </row>
    <row r="12" spans="2:15" ht="35" customHeight="1" thickBot="1">
      <c r="B12" s="143" t="s">
        <v>52</v>
      </c>
      <c r="C12" s="144"/>
      <c r="D12" s="145" t="s">
        <v>53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7"/>
    </row>
    <row r="13" spans="2:15" ht="14"/>
  </sheetData>
  <sheetProtection algorithmName="SHA-512" hashValue="bdVlqzR4p3HDR4uVHPoy80XdbI28efce/QXhpEJFIInXxnlIXZSBfU2jl9eCCaArKjsqxCOy2eIIcxUW2yxtqQ==" saltValue="ItZBOuBRJp30I1xknB2isw==" spinCount="100000" sheet="1" objects="1" scenarios="1"/>
  <mergeCells count="30">
    <mergeCell ref="B4:C4"/>
    <mergeCell ref="D4:F4"/>
    <mergeCell ref="G4:I4"/>
    <mergeCell ref="J4:L4"/>
    <mergeCell ref="M4:O4"/>
    <mergeCell ref="D2:O2"/>
    <mergeCell ref="D3:F3"/>
    <mergeCell ref="G3:I3"/>
    <mergeCell ref="J3:L3"/>
    <mergeCell ref="M3:O3"/>
    <mergeCell ref="B5:C5"/>
    <mergeCell ref="D5:F5"/>
    <mergeCell ref="G5:L5"/>
    <mergeCell ref="M5:O6"/>
    <mergeCell ref="B6:C6"/>
    <mergeCell ref="D6:L6"/>
    <mergeCell ref="D8:O8"/>
    <mergeCell ref="D9:G9"/>
    <mergeCell ref="H9:K9"/>
    <mergeCell ref="L9:O9"/>
    <mergeCell ref="B10:C10"/>
    <mergeCell ref="D10:G10"/>
    <mergeCell ref="H10:K10"/>
    <mergeCell ref="L10:O10"/>
    <mergeCell ref="B11:C11"/>
    <mergeCell ref="D11:G11"/>
    <mergeCell ref="H11:K11"/>
    <mergeCell ref="L11:O11"/>
    <mergeCell ref="B12:C12"/>
    <mergeCell ref="D12:O12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60" verticalDpi="360" r:id="rId1"/>
  <headerFooter>
    <oddHeader>&amp;L&amp;G</oddHeader>
  </headerFooter>
  <drawing r:id="rId2"/>
  <legacyDrawingHF r:id="rId3"/>
  <picture r:id="rId4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C33C-4244-42BD-99A5-B6C4BB37D2F7}">
  <sheetPr>
    <tabColor rgb="FFCCCC00"/>
    <pageSetUpPr fitToPage="1"/>
  </sheetPr>
  <dimension ref="A1:U21"/>
  <sheetViews>
    <sheetView workbookViewId="0">
      <selection sqref="A1:A1048576"/>
    </sheetView>
  </sheetViews>
  <sheetFormatPr baseColWidth="10" defaultColWidth="0" defaultRowHeight="14" zeroHeight="1"/>
  <cols>
    <col min="1" max="1" width="1.6640625" style="1" customWidth="1"/>
    <col min="2" max="3" width="10.6640625" style="1" customWidth="1"/>
    <col min="4" max="15" width="8.6640625" style="1" customWidth="1"/>
    <col min="16" max="16" width="3.1640625" style="1" customWidth="1"/>
    <col min="17" max="17" width="0" style="13" hidden="1" customWidth="1"/>
    <col min="18" max="21" width="0" style="1" hidden="1" customWidth="1"/>
    <col min="22" max="16384" width="8.75" style="1" hidden="1"/>
  </cols>
  <sheetData>
    <row r="1" spans="2:15" ht="35" customHeight="1" thickBot="1"/>
    <row r="2" spans="2:15" ht="30" customHeight="1" thickBot="1">
      <c r="D2" s="148" t="s">
        <v>63</v>
      </c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2:15" ht="20" customHeight="1" thickBot="1">
      <c r="B3" s="160" t="s">
        <v>64</v>
      </c>
      <c r="C3" s="144"/>
      <c r="D3" s="151" t="s">
        <v>91</v>
      </c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/>
    </row>
    <row r="4" spans="2:15" ht="20" customHeight="1" thickBot="1">
      <c r="B4" s="160" t="s">
        <v>65</v>
      </c>
      <c r="C4" s="144"/>
      <c r="D4" s="219" t="s">
        <v>66</v>
      </c>
      <c r="E4" s="220"/>
      <c r="F4" s="220"/>
      <c r="G4" s="221"/>
      <c r="H4" s="222" t="s">
        <v>15</v>
      </c>
      <c r="I4" s="223"/>
      <c r="J4" s="223"/>
      <c r="K4" s="224"/>
      <c r="L4" s="225" t="s">
        <v>67</v>
      </c>
      <c r="M4" s="226"/>
      <c r="N4" s="226"/>
      <c r="O4" s="227"/>
    </row>
    <row r="5" spans="2:15" ht="40" customHeight="1" thickBot="1">
      <c r="B5" s="189" t="s">
        <v>22</v>
      </c>
      <c r="C5" s="190"/>
      <c r="D5" s="161" t="s">
        <v>84</v>
      </c>
      <c r="E5" s="210"/>
      <c r="F5" s="210"/>
      <c r="G5" s="167"/>
      <c r="H5" s="161" t="s">
        <v>68</v>
      </c>
      <c r="I5" s="210"/>
      <c r="J5" s="210"/>
      <c r="K5" s="167"/>
      <c r="L5" s="161" t="s">
        <v>69</v>
      </c>
      <c r="M5" s="210"/>
      <c r="N5" s="210"/>
      <c r="O5" s="167"/>
    </row>
    <row r="6" spans="2:15" ht="20" customHeight="1" thickBot="1">
      <c r="B6" s="214" t="s">
        <v>77</v>
      </c>
      <c r="C6" s="163"/>
      <c r="D6" s="161" t="s">
        <v>70</v>
      </c>
      <c r="E6" s="210"/>
      <c r="F6" s="210"/>
      <c r="G6" s="167"/>
      <c r="H6" s="161" t="s">
        <v>71</v>
      </c>
      <c r="I6" s="210"/>
      <c r="J6" s="210"/>
      <c r="K6" s="167"/>
      <c r="L6" s="161" t="s">
        <v>72</v>
      </c>
      <c r="M6" s="210"/>
      <c r="N6" s="210"/>
      <c r="O6" s="167"/>
    </row>
    <row r="7" spans="2:15" ht="20" customHeight="1" thickBot="1">
      <c r="B7" s="212" t="s">
        <v>78</v>
      </c>
      <c r="C7" s="175"/>
      <c r="D7" s="161" t="s">
        <v>73</v>
      </c>
      <c r="E7" s="210"/>
      <c r="F7" s="210"/>
      <c r="G7" s="167"/>
      <c r="H7" s="161" t="s">
        <v>74</v>
      </c>
      <c r="I7" s="210"/>
      <c r="J7" s="210"/>
      <c r="K7" s="167"/>
      <c r="L7" s="161" t="s">
        <v>75</v>
      </c>
      <c r="M7" s="210"/>
      <c r="N7" s="210"/>
      <c r="O7" s="167"/>
    </row>
    <row r="8" spans="2:15" ht="20" customHeight="1" thickBot="1">
      <c r="B8" s="214" t="s">
        <v>79</v>
      </c>
      <c r="C8" s="163"/>
      <c r="D8" s="161" t="s">
        <v>76</v>
      </c>
      <c r="E8" s="210"/>
      <c r="F8" s="210"/>
      <c r="G8" s="167"/>
      <c r="H8" s="161" t="s">
        <v>82</v>
      </c>
      <c r="I8" s="210"/>
      <c r="J8" s="210"/>
      <c r="K8" s="167"/>
      <c r="L8" s="161" t="s">
        <v>83</v>
      </c>
      <c r="M8" s="210"/>
      <c r="N8" s="210"/>
      <c r="O8" s="167"/>
    </row>
    <row r="9" spans="2:15" ht="20" customHeight="1" thickBot="1">
      <c r="B9" s="212" t="s">
        <v>80</v>
      </c>
      <c r="C9" s="175"/>
      <c r="D9" s="161" t="s">
        <v>85</v>
      </c>
      <c r="E9" s="210"/>
      <c r="F9" s="210"/>
      <c r="G9" s="167"/>
      <c r="H9" s="161" t="s">
        <v>86</v>
      </c>
      <c r="I9" s="210"/>
      <c r="J9" s="210"/>
      <c r="K9" s="167"/>
      <c r="L9" s="161" t="s">
        <v>87</v>
      </c>
      <c r="M9" s="210"/>
      <c r="N9" s="210"/>
      <c r="O9" s="167"/>
    </row>
    <row r="10" spans="2:15" ht="20" customHeight="1" thickBot="1">
      <c r="B10" s="214" t="s">
        <v>81</v>
      </c>
      <c r="C10" s="163"/>
      <c r="D10" s="161" t="s">
        <v>88</v>
      </c>
      <c r="E10" s="210"/>
      <c r="F10" s="210"/>
      <c r="G10" s="167"/>
      <c r="H10" s="161" t="s">
        <v>89</v>
      </c>
      <c r="I10" s="210"/>
      <c r="J10" s="210"/>
      <c r="K10" s="167"/>
      <c r="L10" s="161" t="s">
        <v>90</v>
      </c>
      <c r="M10" s="210"/>
      <c r="N10" s="210"/>
      <c r="O10" s="167"/>
    </row>
    <row r="11" spans="2:15" ht="37" customHeight="1" thickBot="1"/>
    <row r="12" spans="2:15" ht="30" customHeight="1" thickBot="1">
      <c r="D12" s="215" t="s">
        <v>63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7"/>
    </row>
    <row r="13" spans="2:15" ht="20" customHeight="1" thickBot="1">
      <c r="B13" s="160" t="s">
        <v>64</v>
      </c>
      <c r="C13" s="218"/>
      <c r="D13" s="198" t="s">
        <v>102</v>
      </c>
      <c r="E13" s="199"/>
      <c r="F13" s="199"/>
      <c r="G13" s="199"/>
      <c r="H13" s="199"/>
      <c r="I13" s="200"/>
      <c r="J13" s="204" t="s">
        <v>103</v>
      </c>
      <c r="K13" s="205"/>
      <c r="L13" s="205"/>
      <c r="M13" s="205"/>
      <c r="N13" s="205"/>
      <c r="O13" s="206"/>
    </row>
    <row r="14" spans="2:15" ht="20" customHeight="1" thickBot="1">
      <c r="B14" s="160" t="s">
        <v>65</v>
      </c>
      <c r="C14" s="218"/>
      <c r="D14" s="201"/>
      <c r="E14" s="202"/>
      <c r="F14" s="202"/>
      <c r="G14" s="202"/>
      <c r="H14" s="202"/>
      <c r="I14" s="203"/>
      <c r="J14" s="207"/>
      <c r="K14" s="208"/>
      <c r="L14" s="208"/>
      <c r="M14" s="208"/>
      <c r="N14" s="208"/>
      <c r="O14" s="209"/>
    </row>
    <row r="15" spans="2:15" ht="40" customHeight="1" thickBot="1">
      <c r="B15" s="189" t="s">
        <v>22</v>
      </c>
      <c r="C15" s="213"/>
      <c r="D15" s="161" t="s">
        <v>92</v>
      </c>
      <c r="E15" s="210"/>
      <c r="F15" s="210"/>
      <c r="G15" s="210"/>
      <c r="H15" s="210"/>
      <c r="I15" s="211"/>
      <c r="J15" s="161" t="s">
        <v>93</v>
      </c>
      <c r="K15" s="210"/>
      <c r="L15" s="210"/>
      <c r="M15" s="210"/>
      <c r="N15" s="210"/>
      <c r="O15" s="211"/>
    </row>
    <row r="16" spans="2:15" ht="20" customHeight="1" thickBot="1">
      <c r="B16" s="214" t="s">
        <v>77</v>
      </c>
      <c r="C16" s="163"/>
      <c r="D16" s="161" t="s">
        <v>94</v>
      </c>
      <c r="E16" s="210"/>
      <c r="F16" s="210"/>
      <c r="G16" s="210"/>
      <c r="H16" s="210"/>
      <c r="I16" s="211"/>
      <c r="J16" s="161" t="s">
        <v>95</v>
      </c>
      <c r="K16" s="210"/>
      <c r="L16" s="210"/>
      <c r="M16" s="210"/>
      <c r="N16" s="210"/>
      <c r="O16" s="211"/>
    </row>
    <row r="17" spans="2:15" ht="20" customHeight="1" thickBot="1">
      <c r="B17" s="212" t="s">
        <v>78</v>
      </c>
      <c r="C17" s="175"/>
      <c r="D17" s="161" t="s">
        <v>96</v>
      </c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1"/>
    </row>
    <row r="18" spans="2:15" ht="20" customHeight="1" thickBot="1">
      <c r="B18" s="214" t="s">
        <v>79</v>
      </c>
      <c r="C18" s="163"/>
      <c r="D18" s="161" t="s">
        <v>97</v>
      </c>
      <c r="E18" s="210"/>
      <c r="F18" s="210"/>
      <c r="G18" s="210"/>
      <c r="H18" s="210"/>
      <c r="I18" s="211"/>
      <c r="J18" s="161" t="s">
        <v>98</v>
      </c>
      <c r="K18" s="210"/>
      <c r="L18" s="210"/>
      <c r="M18" s="210"/>
      <c r="N18" s="210"/>
      <c r="O18" s="211"/>
    </row>
    <row r="19" spans="2:15" ht="20" customHeight="1" thickBot="1">
      <c r="B19" s="212" t="s">
        <v>80</v>
      </c>
      <c r="C19" s="175"/>
      <c r="D19" s="161" t="s">
        <v>99</v>
      </c>
      <c r="E19" s="210"/>
      <c r="F19" s="210"/>
      <c r="G19" s="210"/>
      <c r="H19" s="210"/>
      <c r="I19" s="211"/>
      <c r="J19" s="161" t="s">
        <v>86</v>
      </c>
      <c r="K19" s="210"/>
      <c r="L19" s="210"/>
      <c r="M19" s="210"/>
      <c r="N19" s="210"/>
      <c r="O19" s="211"/>
    </row>
    <row r="20" spans="2:15" ht="20" customHeight="1" thickBot="1">
      <c r="B20" s="214" t="s">
        <v>81</v>
      </c>
      <c r="C20" s="163"/>
      <c r="D20" s="161" t="s">
        <v>100</v>
      </c>
      <c r="E20" s="210"/>
      <c r="F20" s="210"/>
      <c r="G20" s="210"/>
      <c r="H20" s="210"/>
      <c r="I20" s="211"/>
      <c r="J20" s="161" t="s">
        <v>101</v>
      </c>
      <c r="K20" s="210"/>
      <c r="L20" s="210"/>
      <c r="M20" s="210"/>
      <c r="N20" s="210"/>
      <c r="O20" s="211"/>
    </row>
    <row r="21" spans="2:15" ht="20" customHeight="1"/>
  </sheetData>
  <sheetProtection algorithmName="SHA-512" hashValue="SF0EpL7DyOu2UMdlB0w1P8VXMUetmHPKn8ueoV+EX3VXr4lYcSUy1A+/MWDGzHFRCZgJsCqXGAxsZ8DBFCMV4A==" saltValue="m9vDvDTAFAG9Q2tcBlf6fw==" spinCount="100000" sheet="1" objects="1" scenarios="1"/>
  <mergeCells count="53">
    <mergeCell ref="D2:O2"/>
    <mergeCell ref="B5:C5"/>
    <mergeCell ref="D12:O12"/>
    <mergeCell ref="B14:C14"/>
    <mergeCell ref="B13:C13"/>
    <mergeCell ref="B6:C6"/>
    <mergeCell ref="B7:C7"/>
    <mergeCell ref="D7:G7"/>
    <mergeCell ref="D3:O3"/>
    <mergeCell ref="B3:C3"/>
    <mergeCell ref="B4:C4"/>
    <mergeCell ref="D4:G4"/>
    <mergeCell ref="H4:K4"/>
    <mergeCell ref="L4:O4"/>
    <mergeCell ref="D5:G5"/>
    <mergeCell ref="H5:K5"/>
    <mergeCell ref="L5:O5"/>
    <mergeCell ref="D6:G6"/>
    <mergeCell ref="H6:K6"/>
    <mergeCell ref="L6:O6"/>
    <mergeCell ref="H7:K7"/>
    <mergeCell ref="L7:O7"/>
    <mergeCell ref="B8:C8"/>
    <mergeCell ref="D8:G8"/>
    <mergeCell ref="H8:K8"/>
    <mergeCell ref="L8:O8"/>
    <mergeCell ref="L9:O9"/>
    <mergeCell ref="B10:C10"/>
    <mergeCell ref="D10:G10"/>
    <mergeCell ref="H10:K10"/>
    <mergeCell ref="L10:O10"/>
    <mergeCell ref="B9:C9"/>
    <mergeCell ref="D9:G9"/>
    <mergeCell ref="H9:K9"/>
    <mergeCell ref="B20:C20"/>
    <mergeCell ref="D20:I20"/>
    <mergeCell ref="J20:O20"/>
    <mergeCell ref="B17:C17"/>
    <mergeCell ref="B18:C18"/>
    <mergeCell ref="D13:I14"/>
    <mergeCell ref="J13:O14"/>
    <mergeCell ref="D15:I15"/>
    <mergeCell ref="J15:O15"/>
    <mergeCell ref="B19:C19"/>
    <mergeCell ref="B15:C15"/>
    <mergeCell ref="B16:C16"/>
    <mergeCell ref="D16:I16"/>
    <mergeCell ref="J16:O16"/>
    <mergeCell ref="D18:I18"/>
    <mergeCell ref="J18:O18"/>
    <mergeCell ref="D19:I19"/>
    <mergeCell ref="J19:O19"/>
    <mergeCell ref="D17:O17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60" verticalDpi="360" r:id="rId1"/>
  <headerFooter>
    <oddHeader>&amp;L&amp;G</oddHeader>
  </headerFooter>
  <drawing r:id="rId2"/>
  <legacyDrawingHF r:id="rId3"/>
  <picture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05E7-CF65-4983-A482-FE700A59EE68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Anual'!G4</f>
        <v>46055</v>
      </c>
      <c r="D3" s="12" t="s">
        <v>39</v>
      </c>
      <c r="E3" s="8">
        <f>'Ciclo Anual'!G5</f>
        <v>5</v>
      </c>
      <c r="F3" s="9">
        <f>'Ciclo Anual'!G6</f>
        <v>0</v>
      </c>
      <c r="G3" s="3" t="s">
        <v>25</v>
      </c>
      <c r="H3" s="10">
        <f>'Ciclo Anual'!G10</f>
        <v>0</v>
      </c>
      <c r="I3" s="3" t="s">
        <v>26</v>
      </c>
      <c r="J3" s="10">
        <f>'Ciclo Anual'!G11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</sheetData>
  <sheetProtection algorithmName="SHA-512" hashValue="tuu8GmWAT1IiGMWEl503DZS4CJs+uZXWl2jMsLcc7YCLX7I3HK72d7e15jU6ioAuBTag9U9djNf8U8Tju5BotQ==" saltValue="dQ8+z6MXWpavQo+EQ3Dov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9985-1E33-4E40-B76D-8D7074E525ED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Anual'!H4</f>
        <v>46062</v>
      </c>
      <c r="D3" s="12" t="s">
        <v>39</v>
      </c>
      <c r="E3" s="8">
        <f>'Ciclo Anual'!H5</f>
        <v>6</v>
      </c>
      <c r="F3" s="9">
        <f>'Ciclo Anual'!H6</f>
        <v>0</v>
      </c>
      <c r="G3" s="3" t="s">
        <v>25</v>
      </c>
      <c r="H3" s="10">
        <f>'Ciclo Anual'!H10</f>
        <v>0</v>
      </c>
      <c r="I3" s="3" t="s">
        <v>26</v>
      </c>
      <c r="J3" s="10">
        <f>'Ciclo Anual'!H11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</sheetData>
  <sheetProtection algorithmName="SHA-512" hashValue="qlguXb3gN43zJ0AgX25opEfc5uy9hK3ARSJs0m6+kzRD2PqQspDNfQlHWJ7EYj1TNvK4gc42M78BwpytW7bXlA==" saltValue="0pL8qn1OMUOfqxCEX8xeU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649D-86EC-46E2-9941-7E8EC576E5F2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Anual'!I4</f>
        <v>46069</v>
      </c>
      <c r="D3" s="12" t="s">
        <v>39</v>
      </c>
      <c r="E3" s="8">
        <f>'Ciclo Anual'!I5</f>
        <v>7</v>
      </c>
      <c r="F3" s="9">
        <f>'Ciclo Anual'!I6</f>
        <v>0</v>
      </c>
      <c r="G3" s="3" t="s">
        <v>25</v>
      </c>
      <c r="H3" s="10">
        <f>'Ciclo Anual'!I10</f>
        <v>0</v>
      </c>
      <c r="I3" s="3" t="s">
        <v>26</v>
      </c>
      <c r="J3" s="10">
        <f>'Ciclo Anual'!I11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</sheetData>
  <sheetProtection algorithmName="SHA-512" hashValue="/0alM5kVJNjQ1fo1rpQS2sIm/t/c8QRFPi8bZxZExYmdAeuZwG6WCp9JemSXVuwqDqm1N0S8+1WcqtqbOCwzuw==" saltValue="k8Kl4QkMhEAy8W5MHwSofg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9B34-4E38-432F-90D6-F19C99D978D0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22" t="s">
        <v>24</v>
      </c>
      <c r="F2" s="123"/>
      <c r="G2" s="124" t="s">
        <v>38</v>
      </c>
      <c r="H2" s="125"/>
      <c r="I2" s="125"/>
      <c r="J2" s="126"/>
    </row>
    <row r="3" spans="2:10" ht="14.5" thickBot="1">
      <c r="C3" s="7">
        <f>'Ciclo Anual'!J4</f>
        <v>46076</v>
      </c>
      <c r="D3" s="12" t="s">
        <v>39</v>
      </c>
      <c r="E3" s="8">
        <f>'Ciclo Anual'!J5</f>
        <v>8</v>
      </c>
      <c r="F3" s="9">
        <f>'Ciclo Anual'!J6</f>
        <v>0</v>
      </c>
      <c r="G3" s="3" t="s">
        <v>25</v>
      </c>
      <c r="H3" s="10">
        <f>'Ciclo Anual'!J10</f>
        <v>0</v>
      </c>
      <c r="I3" s="3" t="s">
        <v>26</v>
      </c>
      <c r="J3" s="10">
        <f>'Ciclo Anual'!J11</f>
        <v>0</v>
      </c>
    </row>
    <row r="4" spans="2:10" ht="25" customHeight="1" thickBot="1">
      <c r="B4" s="127" t="s">
        <v>27</v>
      </c>
      <c r="C4" s="128"/>
      <c r="D4" s="129" t="s">
        <v>136</v>
      </c>
      <c r="E4" s="130"/>
      <c r="F4" s="130"/>
      <c r="G4" s="130"/>
      <c r="H4" s="130"/>
      <c r="I4" s="130"/>
      <c r="J4" s="131"/>
    </row>
    <row r="5" spans="2:10" ht="14.5" thickBot="1"/>
    <row r="6" spans="2:10" ht="14.5" thickBot="1">
      <c r="B6" s="5" t="s">
        <v>28</v>
      </c>
      <c r="C6" s="132" t="s">
        <v>29</v>
      </c>
      <c r="D6" s="133"/>
      <c r="E6" s="133"/>
      <c r="F6" s="133"/>
      <c r="G6" s="134"/>
      <c r="H6" s="135" t="s">
        <v>30</v>
      </c>
      <c r="I6" s="135"/>
      <c r="J6" s="136"/>
    </row>
    <row r="7" spans="2:10" ht="100" customHeight="1" thickBot="1">
      <c r="B7" s="6" t="s">
        <v>31</v>
      </c>
      <c r="C7" s="137"/>
      <c r="D7" s="137"/>
      <c r="E7" s="137"/>
      <c r="F7" s="137"/>
      <c r="G7" s="137"/>
      <c r="H7" s="138"/>
      <c r="I7" s="137"/>
      <c r="J7" s="139"/>
    </row>
    <row r="8" spans="2:10" ht="100" customHeight="1" thickBot="1">
      <c r="B8" s="6" t="s">
        <v>32</v>
      </c>
      <c r="C8" s="137"/>
      <c r="D8" s="137"/>
      <c r="E8" s="137"/>
      <c r="F8" s="137"/>
      <c r="G8" s="137"/>
      <c r="H8" s="138"/>
      <c r="I8" s="137"/>
      <c r="J8" s="139"/>
    </row>
    <row r="9" spans="2:10" ht="100" customHeight="1" thickBot="1">
      <c r="B9" s="6" t="s">
        <v>33</v>
      </c>
      <c r="C9" s="137"/>
      <c r="D9" s="137"/>
      <c r="E9" s="137"/>
      <c r="F9" s="137"/>
      <c r="G9" s="137"/>
      <c r="H9" s="138"/>
      <c r="I9" s="137"/>
      <c r="J9" s="139"/>
    </row>
    <row r="10" spans="2:10" ht="100" customHeight="1" thickBot="1">
      <c r="B10" s="6" t="s">
        <v>34</v>
      </c>
      <c r="C10" s="137"/>
      <c r="D10" s="137"/>
      <c r="E10" s="137"/>
      <c r="F10" s="137"/>
      <c r="G10" s="137"/>
      <c r="H10" s="138"/>
      <c r="I10" s="137"/>
      <c r="J10" s="139"/>
    </row>
    <row r="11" spans="2:10" ht="100" customHeight="1" thickBot="1">
      <c r="B11" s="6" t="s">
        <v>35</v>
      </c>
      <c r="C11" s="137"/>
      <c r="D11" s="137"/>
      <c r="E11" s="137"/>
      <c r="F11" s="137"/>
      <c r="G11" s="137"/>
      <c r="H11" s="138"/>
      <c r="I11" s="137"/>
      <c r="J11" s="139"/>
    </row>
    <row r="12" spans="2:10" ht="100" customHeight="1" thickBot="1">
      <c r="B12" s="6" t="s">
        <v>36</v>
      </c>
      <c r="C12" s="137"/>
      <c r="D12" s="137"/>
      <c r="E12" s="137"/>
      <c r="F12" s="137"/>
      <c r="G12" s="137"/>
      <c r="H12" s="138"/>
      <c r="I12" s="137"/>
      <c r="J12" s="139"/>
    </row>
    <row r="13" spans="2:10" ht="100" customHeight="1" thickBot="1">
      <c r="B13" s="6" t="s">
        <v>37</v>
      </c>
      <c r="C13" s="137"/>
      <c r="D13" s="137"/>
      <c r="E13" s="137"/>
      <c r="F13" s="137"/>
      <c r="G13" s="137"/>
      <c r="H13" s="138"/>
      <c r="I13" s="137"/>
      <c r="J13" s="139"/>
    </row>
    <row r="14" spans="2:10"/>
  </sheetData>
  <sheetProtection algorithmName="SHA-512" hashValue="KkboJARrcBiAcag656F443f559cymq4Eqgw2tspOkOWdQAnpC+w73bC+z1I5NaEjalQ6Cd+C7+9z9HFt5Dxh+Q==" saltValue="fWmEkPj3z0nxRvWYLIpHcg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56</vt:i4>
      </vt:variant>
    </vt:vector>
  </HeadingPairs>
  <TitlesOfParts>
    <vt:vector size="56" baseType="lpstr">
      <vt:lpstr>Ciclo Anual</vt:lpstr>
      <vt:lpstr>5-01</vt:lpstr>
      <vt:lpstr>12-01</vt:lpstr>
      <vt:lpstr>19-01</vt:lpstr>
      <vt:lpstr>26-01</vt:lpstr>
      <vt:lpstr>2-02</vt:lpstr>
      <vt:lpstr>9-02</vt:lpstr>
      <vt:lpstr>16-02</vt:lpstr>
      <vt:lpstr>23-02</vt:lpstr>
      <vt:lpstr>2-03</vt:lpstr>
      <vt:lpstr>9-03</vt:lpstr>
      <vt:lpstr>16-03</vt:lpstr>
      <vt:lpstr>23-03</vt:lpstr>
      <vt:lpstr>30-03</vt:lpstr>
      <vt:lpstr>6-04</vt:lpstr>
      <vt:lpstr>13-04</vt:lpstr>
      <vt:lpstr>20-04</vt:lpstr>
      <vt:lpstr>27-04</vt:lpstr>
      <vt:lpstr>4-05</vt:lpstr>
      <vt:lpstr>11-05</vt:lpstr>
      <vt:lpstr>18-05</vt:lpstr>
      <vt:lpstr>25-05</vt:lpstr>
      <vt:lpstr>1-06</vt:lpstr>
      <vt:lpstr>8-06</vt:lpstr>
      <vt:lpstr>15-06</vt:lpstr>
      <vt:lpstr>22-06</vt:lpstr>
      <vt:lpstr>29-06</vt:lpstr>
      <vt:lpstr>6-07</vt:lpstr>
      <vt:lpstr>13-07</vt:lpstr>
      <vt:lpstr>20-07</vt:lpstr>
      <vt:lpstr>27-07</vt:lpstr>
      <vt:lpstr>3-08</vt:lpstr>
      <vt:lpstr>10-08</vt:lpstr>
      <vt:lpstr>17-08</vt:lpstr>
      <vt:lpstr>24-08</vt:lpstr>
      <vt:lpstr>31-08</vt:lpstr>
      <vt:lpstr>7-09</vt:lpstr>
      <vt:lpstr>14-09</vt:lpstr>
      <vt:lpstr>21-09</vt:lpstr>
      <vt:lpstr>28-09</vt:lpstr>
      <vt:lpstr>5-10</vt:lpstr>
      <vt:lpstr>12-10</vt:lpstr>
      <vt:lpstr>9-11</vt:lpstr>
      <vt:lpstr>19-10</vt:lpstr>
      <vt:lpstr>26-10</vt:lpstr>
      <vt:lpstr>2-11</vt:lpstr>
      <vt:lpstr>16-11</vt:lpstr>
      <vt:lpstr>23-11</vt:lpstr>
      <vt:lpstr>30-11</vt:lpstr>
      <vt:lpstr>7-12</vt:lpstr>
      <vt:lpstr>14-12</vt:lpstr>
      <vt:lpstr>21-12</vt:lpstr>
      <vt:lpstr>28-12</vt:lpstr>
      <vt:lpstr>Mesociclos y Microciclos</vt:lpstr>
      <vt:lpstr>Forma y Resistencia</vt:lpstr>
      <vt:lpstr>Fuerza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Checa Moreno, Santiago</dc:creator>
  <cp:lastModifiedBy>Usuario</cp:lastModifiedBy>
  <cp:lastPrinted>2025-11-04T15:46:06Z</cp:lastPrinted>
  <dcterms:created xsi:type="dcterms:W3CDTF">2025-10-28T09:40:13Z</dcterms:created>
  <dcterms:modified xsi:type="dcterms:W3CDTF">2025-11-04T15:49:59Z</dcterms:modified>
</cp:coreProperties>
</file>